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763\Downloads\"/>
    </mc:Choice>
  </mc:AlternateContent>
  <bookViews>
    <workbookView xWindow="0" yWindow="0" windowWidth="16380" windowHeight="819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I5" i="1"/>
  <c r="L5" i="1" s="1"/>
  <c r="J5" i="1"/>
  <c r="J4" i="1" s="1"/>
  <c r="K5" i="1"/>
  <c r="K4" i="1" s="1"/>
  <c r="F6" i="1"/>
  <c r="L6" i="1"/>
  <c r="F7" i="1"/>
  <c r="L7" i="1"/>
  <c r="F8" i="1"/>
  <c r="L8" i="1"/>
  <c r="C9" i="1"/>
  <c r="D9" i="1"/>
  <c r="E9" i="1"/>
  <c r="F9" i="1"/>
  <c r="I9" i="1"/>
  <c r="J9" i="1"/>
  <c r="K9" i="1"/>
  <c r="L9" i="1"/>
  <c r="F10" i="1"/>
  <c r="L10" i="1"/>
  <c r="F11" i="1"/>
  <c r="L11" i="1"/>
  <c r="F12" i="1"/>
  <c r="L12" i="1"/>
  <c r="F13" i="1"/>
  <c r="L13" i="1"/>
  <c r="C14" i="1"/>
  <c r="D14" i="1"/>
  <c r="E14" i="1"/>
  <c r="F14" i="1" s="1"/>
  <c r="I14" i="1"/>
  <c r="J14" i="1"/>
  <c r="K14" i="1"/>
  <c r="L14" i="1"/>
  <c r="F15" i="1"/>
  <c r="L15" i="1"/>
  <c r="F16" i="1"/>
  <c r="L16" i="1"/>
  <c r="F17" i="1"/>
  <c r="L17" i="1"/>
  <c r="F18" i="1"/>
  <c r="L18" i="1"/>
  <c r="F19" i="1"/>
  <c r="L19" i="1"/>
  <c r="C22" i="1"/>
  <c r="C21" i="1" s="1"/>
  <c r="D22" i="1"/>
  <c r="D21" i="1" s="1"/>
  <c r="E22" i="1"/>
  <c r="E21" i="1" s="1"/>
  <c r="I22" i="1"/>
  <c r="I21" i="1" s="1"/>
  <c r="J22" i="1"/>
  <c r="J21" i="1" s="1"/>
  <c r="K22" i="1"/>
  <c r="K21" i="1" s="1"/>
  <c r="L22" i="1"/>
  <c r="F23" i="1"/>
  <c r="L23" i="1"/>
  <c r="F24" i="1"/>
  <c r="L24" i="1"/>
  <c r="C25" i="1"/>
  <c r="D25" i="1"/>
  <c r="E25" i="1"/>
  <c r="F25" i="1" s="1"/>
  <c r="I25" i="1"/>
  <c r="J25" i="1"/>
  <c r="K25" i="1"/>
  <c r="L25" i="1"/>
  <c r="F26" i="1"/>
  <c r="L26" i="1"/>
  <c r="F27" i="1"/>
  <c r="L27" i="1"/>
  <c r="F28" i="1"/>
  <c r="L28" i="1"/>
  <c r="F29" i="1"/>
  <c r="L29" i="1"/>
  <c r="F30" i="1"/>
  <c r="L30" i="1"/>
  <c r="F31" i="1"/>
  <c r="L31" i="1"/>
  <c r="F32" i="1"/>
  <c r="L32" i="1"/>
  <c r="F33" i="1"/>
  <c r="L33" i="1"/>
  <c r="F34" i="1"/>
  <c r="L34" i="1"/>
  <c r="F35" i="1"/>
  <c r="L35" i="1"/>
  <c r="C37" i="1"/>
  <c r="D37" i="1"/>
  <c r="E37" i="1"/>
  <c r="I37" i="1"/>
  <c r="J37" i="1"/>
  <c r="K37" i="1"/>
  <c r="L37" i="1"/>
  <c r="F38" i="1"/>
  <c r="L38" i="1"/>
  <c r="M38" i="1" s="1"/>
  <c r="F39" i="1"/>
  <c r="L39" i="1"/>
  <c r="M39" i="1" s="1"/>
  <c r="F40" i="1"/>
  <c r="L40" i="1"/>
  <c r="M40" i="1" s="1"/>
  <c r="F41" i="1"/>
  <c r="L41" i="1"/>
  <c r="M41" i="1" s="1"/>
  <c r="F42" i="1"/>
  <c r="L42" i="1"/>
  <c r="M42" i="1" s="1"/>
  <c r="F43" i="1"/>
  <c r="L43" i="1"/>
  <c r="M43" i="1" s="1"/>
  <c r="F44" i="1"/>
  <c r="L44" i="1"/>
  <c r="M44" i="1" s="1"/>
  <c r="F45" i="1"/>
  <c r="L45" i="1"/>
  <c r="M45" i="1" s="1"/>
  <c r="C48" i="1"/>
  <c r="F48" i="1" s="1"/>
  <c r="D48" i="1"/>
  <c r="E48" i="1"/>
  <c r="I48" i="1"/>
  <c r="J48" i="1"/>
  <c r="K48" i="1"/>
  <c r="L48" i="1"/>
  <c r="F49" i="1"/>
  <c r="L49" i="1"/>
  <c r="F50" i="1"/>
  <c r="L50" i="1"/>
  <c r="F51" i="1"/>
  <c r="L51" i="1"/>
  <c r="F52" i="1"/>
  <c r="L52" i="1"/>
  <c r="F53" i="1"/>
  <c r="L53" i="1"/>
  <c r="F54" i="1"/>
  <c r="L54" i="1"/>
  <c r="F55" i="1"/>
  <c r="L55" i="1"/>
  <c r="F56" i="1"/>
  <c r="L56" i="1"/>
  <c r="F57" i="1"/>
  <c r="L57" i="1"/>
  <c r="F58" i="1"/>
  <c r="L58" i="1"/>
  <c r="F59" i="1"/>
  <c r="L59" i="1"/>
  <c r="C60" i="1"/>
  <c r="D60" i="1"/>
  <c r="E60" i="1"/>
  <c r="I60" i="1"/>
  <c r="I47" i="1" s="1"/>
  <c r="J60" i="1"/>
  <c r="K60" i="1"/>
  <c r="K47" i="1" s="1"/>
  <c r="K68" i="1" s="1"/>
  <c r="L60" i="1"/>
  <c r="F61" i="1"/>
  <c r="L61" i="1"/>
  <c r="F62" i="1"/>
  <c r="L62" i="1"/>
  <c r="C63" i="1"/>
  <c r="D63" i="1"/>
  <c r="E63" i="1"/>
  <c r="I63" i="1"/>
  <c r="J63" i="1"/>
  <c r="K63" i="1"/>
  <c r="L63" i="1"/>
  <c r="F64" i="1"/>
  <c r="L64" i="1"/>
  <c r="F65" i="1"/>
  <c r="L65" i="1"/>
  <c r="F66" i="1"/>
  <c r="L66" i="1"/>
  <c r="F71" i="1"/>
  <c r="L71" i="1"/>
  <c r="F72" i="1"/>
  <c r="L72" i="1"/>
  <c r="F73" i="1"/>
  <c r="L73" i="1"/>
  <c r="F74" i="1"/>
  <c r="L74" i="1"/>
  <c r="C75" i="1"/>
  <c r="D75" i="1"/>
  <c r="E75" i="1"/>
  <c r="F75" i="1"/>
  <c r="I75" i="1"/>
  <c r="J75" i="1"/>
  <c r="K75" i="1"/>
  <c r="L75" i="1"/>
  <c r="C81" i="1"/>
  <c r="D81" i="1"/>
  <c r="E81" i="1"/>
  <c r="F81" i="1"/>
  <c r="I81" i="1"/>
  <c r="L81" i="1" s="1"/>
  <c r="J81" i="1"/>
  <c r="K81" i="1"/>
  <c r="F82" i="1"/>
  <c r="G82" i="1"/>
  <c r="L82" i="1"/>
  <c r="F83" i="1"/>
  <c r="G83" i="1"/>
  <c r="L83" i="1"/>
  <c r="F84" i="1"/>
  <c r="G84" i="1"/>
  <c r="L84" i="1"/>
  <c r="C86" i="1"/>
  <c r="D86" i="1"/>
  <c r="E86" i="1"/>
  <c r="F86" i="1"/>
  <c r="I86" i="1"/>
  <c r="L86" i="1" s="1"/>
  <c r="J86" i="1"/>
  <c r="K86" i="1"/>
  <c r="F87" i="1"/>
  <c r="G87" i="1"/>
  <c r="L87" i="1"/>
  <c r="F88" i="1"/>
  <c r="G88" i="1"/>
  <c r="L88" i="1"/>
  <c r="F89" i="1"/>
  <c r="G89" i="1"/>
  <c r="L89" i="1"/>
  <c r="F90" i="1"/>
  <c r="G90" i="1"/>
  <c r="L90" i="1"/>
  <c r="C92" i="1"/>
  <c r="D92" i="1"/>
  <c r="E92" i="1"/>
  <c r="F92" i="1"/>
  <c r="I92" i="1"/>
  <c r="L92" i="1" s="1"/>
  <c r="J92" i="1"/>
  <c r="K92" i="1"/>
  <c r="F93" i="1"/>
  <c r="G93" i="1"/>
  <c r="L93" i="1"/>
  <c r="F94" i="1"/>
  <c r="G94" i="1"/>
  <c r="L94" i="1"/>
  <c r="F95" i="1"/>
  <c r="G95" i="1"/>
  <c r="L95" i="1"/>
  <c r="F96" i="1"/>
  <c r="G96" i="1"/>
  <c r="L96" i="1"/>
  <c r="F97" i="1"/>
  <c r="G97" i="1"/>
  <c r="L97" i="1"/>
  <c r="C100" i="1"/>
  <c r="C99" i="1" s="1"/>
  <c r="D100" i="1"/>
  <c r="D99" i="1" s="1"/>
  <c r="D124" i="1" s="1"/>
  <c r="E100" i="1"/>
  <c r="E99" i="1" s="1"/>
  <c r="E124" i="1" s="1"/>
  <c r="F100" i="1"/>
  <c r="I100" i="1"/>
  <c r="I99" i="1" s="1"/>
  <c r="J100" i="1"/>
  <c r="J99" i="1" s="1"/>
  <c r="J124" i="1" s="1"/>
  <c r="K100" i="1"/>
  <c r="K99" i="1" s="1"/>
  <c r="K124" i="1" s="1"/>
  <c r="F101" i="1"/>
  <c r="L101" i="1"/>
  <c r="F102" i="1"/>
  <c r="L102" i="1"/>
  <c r="F103" i="1"/>
  <c r="L103" i="1"/>
  <c r="F104" i="1"/>
  <c r="L104" i="1"/>
  <c r="F105" i="1"/>
  <c r="L105" i="1"/>
  <c r="F106" i="1"/>
  <c r="L106" i="1"/>
  <c r="C107" i="1"/>
  <c r="D107" i="1"/>
  <c r="E107" i="1"/>
  <c r="F107" i="1"/>
  <c r="I107" i="1"/>
  <c r="L107" i="1" s="1"/>
  <c r="J107" i="1"/>
  <c r="K107" i="1"/>
  <c r="F108" i="1"/>
  <c r="L108" i="1"/>
  <c r="F109" i="1"/>
  <c r="L109" i="1"/>
  <c r="F110" i="1"/>
  <c r="L110" i="1"/>
  <c r="C111" i="1"/>
  <c r="D111" i="1"/>
  <c r="E111" i="1"/>
  <c r="F111" i="1"/>
  <c r="I111" i="1"/>
  <c r="L111" i="1" s="1"/>
  <c r="J111" i="1"/>
  <c r="K111" i="1"/>
  <c r="F112" i="1"/>
  <c r="L112" i="1"/>
  <c r="F113" i="1"/>
  <c r="L113" i="1"/>
  <c r="F114" i="1"/>
  <c r="L114" i="1"/>
  <c r="C116" i="1"/>
  <c r="D116" i="1"/>
  <c r="E116" i="1"/>
  <c r="F116" i="1"/>
  <c r="I116" i="1"/>
  <c r="L116" i="1" s="1"/>
  <c r="J116" i="1"/>
  <c r="K116" i="1"/>
  <c r="F117" i="1"/>
  <c r="G117" i="1"/>
  <c r="L117" i="1"/>
  <c r="F118" i="1"/>
  <c r="G118" i="1"/>
  <c r="L118" i="1"/>
  <c r="F119" i="1"/>
  <c r="G119" i="1"/>
  <c r="L119" i="1"/>
  <c r="F120" i="1"/>
  <c r="G120" i="1"/>
  <c r="L120" i="1"/>
  <c r="F121" i="1"/>
  <c r="G121" i="1"/>
  <c r="L121" i="1"/>
  <c r="F122" i="1"/>
  <c r="G122" i="1"/>
  <c r="L122" i="1"/>
  <c r="F127" i="1"/>
  <c r="L127" i="1"/>
  <c r="F128" i="1"/>
  <c r="L128" i="1"/>
  <c r="F129" i="1"/>
  <c r="L129" i="1"/>
  <c r="F130" i="1"/>
  <c r="L130" i="1"/>
  <c r="C131" i="1"/>
  <c r="D131" i="1"/>
  <c r="E131" i="1"/>
  <c r="F131" i="1"/>
  <c r="I131" i="1"/>
  <c r="J131" i="1"/>
  <c r="K131" i="1"/>
  <c r="L131" i="1"/>
  <c r="I124" i="1" l="1"/>
  <c r="L99" i="1"/>
  <c r="M111" i="1" s="1"/>
  <c r="F99" i="1"/>
  <c r="C124" i="1"/>
  <c r="M93" i="1"/>
  <c r="M94" i="1"/>
  <c r="M95" i="1"/>
  <c r="M96" i="1"/>
  <c r="M97" i="1"/>
  <c r="M119" i="1"/>
  <c r="M122" i="1"/>
  <c r="L124" i="1"/>
  <c r="M116" i="1" s="1"/>
  <c r="M117" i="1"/>
  <c r="M118" i="1"/>
  <c r="M120" i="1"/>
  <c r="M121" i="1"/>
  <c r="G111" i="1"/>
  <c r="M107" i="1"/>
  <c r="G100" i="1"/>
  <c r="M86" i="1"/>
  <c r="M87" i="1"/>
  <c r="M88" i="1"/>
  <c r="M89" i="1"/>
  <c r="M90" i="1"/>
  <c r="M81" i="1"/>
  <c r="M82" i="1"/>
  <c r="M83" i="1"/>
  <c r="M84" i="1"/>
  <c r="L100" i="1"/>
  <c r="M100" i="1" s="1"/>
  <c r="J47" i="1"/>
  <c r="J68" i="1" s="1"/>
  <c r="M50" i="1"/>
  <c r="M48" i="1"/>
  <c r="F63" i="1"/>
  <c r="L47" i="1"/>
  <c r="E47" i="1"/>
  <c r="E68" i="1" s="1"/>
  <c r="C47" i="1"/>
  <c r="F60" i="1"/>
  <c r="M34" i="1"/>
  <c r="M32" i="1"/>
  <c r="M30" i="1"/>
  <c r="M28" i="1"/>
  <c r="M26" i="1"/>
  <c r="L21" i="1"/>
  <c r="D47" i="1"/>
  <c r="D68" i="1" s="1"/>
  <c r="G44" i="1"/>
  <c r="G42" i="1"/>
  <c r="G40" i="1"/>
  <c r="G38" i="1"/>
  <c r="F37" i="1"/>
  <c r="G35" i="1"/>
  <c r="G33" i="1"/>
  <c r="G31" i="1"/>
  <c r="G29" i="1"/>
  <c r="G27" i="1"/>
  <c r="M24" i="1"/>
  <c r="M23" i="1"/>
  <c r="M22" i="1"/>
  <c r="F21" i="1"/>
  <c r="F4" i="1"/>
  <c r="F22" i="1"/>
  <c r="G22" i="1" s="1"/>
  <c r="I4" i="1"/>
  <c r="L4" i="1" s="1"/>
  <c r="M18" i="1" s="1"/>
  <c r="G6" i="1" l="1"/>
  <c r="G7" i="1"/>
  <c r="G8" i="1"/>
  <c r="G9" i="1"/>
  <c r="M12" i="1"/>
  <c r="G15" i="1"/>
  <c r="G19" i="1"/>
  <c r="M5" i="1"/>
  <c r="M9" i="1"/>
  <c r="M11" i="1"/>
  <c r="M13" i="1"/>
  <c r="G16" i="1"/>
  <c r="G18" i="1"/>
  <c r="G26" i="1"/>
  <c r="G28" i="1"/>
  <c r="G30" i="1"/>
  <c r="G32" i="1"/>
  <c r="G34" i="1"/>
  <c r="G39" i="1"/>
  <c r="G41" i="1"/>
  <c r="G43" i="1"/>
  <c r="G45" i="1"/>
  <c r="G5" i="1"/>
  <c r="G11" i="1"/>
  <c r="G13" i="1"/>
  <c r="M14" i="1"/>
  <c r="M16" i="1"/>
  <c r="G24" i="1"/>
  <c r="M25" i="1"/>
  <c r="M27" i="1"/>
  <c r="M29" i="1"/>
  <c r="M31" i="1"/>
  <c r="M33" i="1"/>
  <c r="M35" i="1"/>
  <c r="F47" i="1"/>
  <c r="C68" i="1"/>
  <c r="F68" i="1" s="1"/>
  <c r="G4" i="1" s="1"/>
  <c r="G63" i="1"/>
  <c r="M49" i="1"/>
  <c r="M51" i="1"/>
  <c r="M53" i="1"/>
  <c r="M55" i="1"/>
  <c r="M57" i="1"/>
  <c r="M59" i="1"/>
  <c r="M60" i="1"/>
  <c r="M62" i="1"/>
  <c r="M64" i="1"/>
  <c r="M66" i="1"/>
  <c r="M92" i="1"/>
  <c r="G101" i="1"/>
  <c r="G102" i="1"/>
  <c r="G103" i="1"/>
  <c r="G104" i="1"/>
  <c r="G105" i="1"/>
  <c r="G106" i="1"/>
  <c r="G108" i="1"/>
  <c r="G109" i="1"/>
  <c r="G110" i="1"/>
  <c r="G112" i="1"/>
  <c r="G113" i="1"/>
  <c r="G114" i="1"/>
  <c r="G99" i="1"/>
  <c r="F124" i="1"/>
  <c r="M6" i="1"/>
  <c r="M7" i="1"/>
  <c r="M8" i="1"/>
  <c r="M10" i="1"/>
  <c r="G17" i="1"/>
  <c r="G10" i="1"/>
  <c r="G12" i="1"/>
  <c r="G14" i="1"/>
  <c r="M15" i="1"/>
  <c r="M17" i="1"/>
  <c r="M19" i="1"/>
  <c r="G23" i="1"/>
  <c r="G25" i="1"/>
  <c r="G60" i="1"/>
  <c r="I68" i="1"/>
  <c r="L68" i="1" s="1"/>
  <c r="M37" i="1" s="1"/>
  <c r="M52" i="1"/>
  <c r="M54" i="1"/>
  <c r="M56" i="1"/>
  <c r="M58" i="1"/>
  <c r="M61" i="1"/>
  <c r="M63" i="1"/>
  <c r="M65" i="1"/>
  <c r="M99" i="1"/>
  <c r="M124" i="1" s="1"/>
  <c r="M101" i="1"/>
  <c r="M102" i="1"/>
  <c r="M103" i="1"/>
  <c r="M104" i="1"/>
  <c r="M105" i="1"/>
  <c r="M106" i="1"/>
  <c r="M108" i="1"/>
  <c r="M109" i="1"/>
  <c r="M110" i="1"/>
  <c r="M112" i="1"/>
  <c r="M113" i="1"/>
  <c r="M114" i="1"/>
  <c r="G107" i="1"/>
  <c r="C134" i="1" l="1"/>
  <c r="G116" i="1"/>
  <c r="G81" i="1"/>
  <c r="G92" i="1"/>
  <c r="G86" i="1"/>
  <c r="M47" i="1"/>
  <c r="G47" i="1"/>
  <c r="G66" i="1"/>
  <c r="G64" i="1"/>
  <c r="G62" i="1"/>
  <c r="G58" i="1"/>
  <c r="G56" i="1"/>
  <c r="G54" i="1"/>
  <c r="G52" i="1"/>
  <c r="G50" i="1"/>
  <c r="G48" i="1"/>
  <c r="G65" i="1"/>
  <c r="G61" i="1"/>
  <c r="G59" i="1"/>
  <c r="G57" i="1"/>
  <c r="G55" i="1"/>
  <c r="G53" i="1"/>
  <c r="G51" i="1"/>
  <c r="G49" i="1"/>
  <c r="M21" i="1"/>
  <c r="G37" i="1"/>
  <c r="G21" i="1"/>
  <c r="M4" i="1"/>
  <c r="M68" i="1" l="1"/>
  <c r="G124" i="1"/>
  <c r="G68" i="1"/>
</calcChain>
</file>

<file path=xl/sharedStrings.xml><?xml version="1.0" encoding="utf-8"?>
<sst xmlns="http://schemas.openxmlformats.org/spreadsheetml/2006/main" count="136" uniqueCount="99">
  <si>
    <t>CHARGES</t>
  </si>
  <si>
    <t>BUDGET REALISE N-1</t>
  </si>
  <si>
    <t>BUDGET PREVISIONNEL N</t>
  </si>
  <si>
    <t>Festival</t>
  </si>
  <si>
    <t>Action culturelle (masterclass, ateliers)</t>
  </si>
  <si>
    <t>Autres activités à l'année (préciser)</t>
  </si>
  <si>
    <t>TOTAL</t>
  </si>
  <si>
    <t>%</t>
  </si>
  <si>
    <t>Artistique</t>
  </si>
  <si>
    <t>1- Contrats de spectacle</t>
  </si>
  <si>
    <t>Achats de spectacles (contrats de cession)</t>
  </si>
  <si>
    <t>Coproductions</t>
  </si>
  <si>
    <t>Coréalisations</t>
  </si>
  <si>
    <t>2- Frais de personnel</t>
  </si>
  <si>
    <t>Salaires bruts des artistes</t>
  </si>
  <si>
    <t>Charges sociales</t>
  </si>
  <si>
    <t>Salaires bruts des techniciens dans les équipes artistiques</t>
  </si>
  <si>
    <t>3- Autre</t>
  </si>
  <si>
    <t>Hébergement, transport, restauration, défraiements</t>
  </si>
  <si>
    <t>SACD</t>
  </si>
  <si>
    <t>SACEM</t>
  </si>
  <si>
    <t>Autre (préciser)</t>
  </si>
  <si>
    <t>Technique, logistique, sécurité</t>
  </si>
  <si>
    <t>1- Frais de personnel</t>
  </si>
  <si>
    <t>Salaires bruts des techniciens</t>
  </si>
  <si>
    <t>Charges sociales des techniciens</t>
  </si>
  <si>
    <t>2- Autre</t>
  </si>
  <si>
    <t>Location du site</t>
  </si>
  <si>
    <t>Aménagement et entretien du site</t>
  </si>
  <si>
    <t>Prestations de services techniques</t>
  </si>
  <si>
    <t>Location matériel technique (son, éclairages)</t>
  </si>
  <si>
    <t>Sécurité (pompiers, croix-rouge, secouristes…)</t>
  </si>
  <si>
    <t>Bars et buvettes</t>
  </si>
  <si>
    <t>Fournitures diverses</t>
  </si>
  <si>
    <t>Communication</t>
  </si>
  <si>
    <t>Création et réalisation (programmes, affiches…)</t>
  </si>
  <si>
    <t>Diffusion (achat d'espaces, affichage…)</t>
  </si>
  <si>
    <t>Personnel (attachée de presse)</t>
  </si>
  <si>
    <t>Frais divers (frais d'envois, tél, conférence de presse)</t>
  </si>
  <si>
    <t>Accueil presse et professionnels</t>
  </si>
  <si>
    <t xml:space="preserve">Fonctionnement  </t>
  </si>
  <si>
    <t>1- Frais de structure</t>
  </si>
  <si>
    <t>Honoraires (comptabilité, etc)</t>
  </si>
  <si>
    <t>Primes d'assurances</t>
  </si>
  <si>
    <t>Loyers - fluides</t>
  </si>
  <si>
    <t>Téléphone - Affranchissement - Photocopies</t>
  </si>
  <si>
    <t>Missions - déplacements</t>
  </si>
  <si>
    <t>Charges financières</t>
  </si>
  <si>
    <t>Dotations aux amortissements</t>
  </si>
  <si>
    <t>Charges exceptionnelles</t>
  </si>
  <si>
    <t>Salaires bruts personnel</t>
  </si>
  <si>
    <t>Charges sociales personnel</t>
  </si>
  <si>
    <t>3- Impôts et taxes</t>
  </si>
  <si>
    <t>Taxe parafiscale (CNV)</t>
  </si>
  <si>
    <t>4- Divers (préciser)</t>
  </si>
  <si>
    <t>TOTAL CHARGES</t>
  </si>
  <si>
    <t xml:space="preserve">VALORISATIONS  </t>
  </si>
  <si>
    <t>Mise à disposition de locaux</t>
  </si>
  <si>
    <t>Mise à disposition de matériel</t>
  </si>
  <si>
    <t>Mise à disposition de personnel</t>
  </si>
  <si>
    <t>Valorisation communication</t>
  </si>
  <si>
    <t>Total des valorisations</t>
  </si>
  <si>
    <t>PRODUITS</t>
  </si>
  <si>
    <t>Activités pédagogiques (masterclass, ateliers)</t>
  </si>
  <si>
    <t>Recettes propres</t>
  </si>
  <si>
    <t>Apports producteur et coproducteurs</t>
  </si>
  <si>
    <t>Billetterie</t>
  </si>
  <si>
    <t>Autres (préciser)</t>
  </si>
  <si>
    <t>Recettes annexes</t>
  </si>
  <si>
    <t>Recettes des buvettes / concessions</t>
  </si>
  <si>
    <t>Cessions de spectacles</t>
  </si>
  <si>
    <t>Produits dérivés</t>
  </si>
  <si>
    <t>Autres recettes annexes (à préciser)</t>
  </si>
  <si>
    <t>Mécenat et sponsorings (apports en numéraire)</t>
  </si>
  <si>
    <t>Sponsor 1</t>
  </si>
  <si>
    <t>Sponsor 2</t>
  </si>
  <si>
    <t>Sponsor 3</t>
  </si>
  <si>
    <t>Sponsor 4</t>
  </si>
  <si>
    <t>Sponsor 5</t>
  </si>
  <si>
    <t>Subventions et aides publiques</t>
  </si>
  <si>
    <t>1- Collectivités locales</t>
  </si>
  <si>
    <t>Commune (préciser)</t>
  </si>
  <si>
    <t>Groupement de communes (préciser)</t>
  </si>
  <si>
    <t>Conseil général (préciser)</t>
  </si>
  <si>
    <t>Conseil régional de Bretagne</t>
  </si>
  <si>
    <t>2- Etat</t>
  </si>
  <si>
    <t>DRAC</t>
  </si>
  <si>
    <t>CNASEA</t>
  </si>
  <si>
    <t>3- Fonds européens (préciser)</t>
  </si>
  <si>
    <t>Sociétés civiles</t>
  </si>
  <si>
    <t>CNV</t>
  </si>
  <si>
    <t>ADAMI</t>
  </si>
  <si>
    <t>SPEDIDAM</t>
  </si>
  <si>
    <t>FCM</t>
  </si>
  <si>
    <t>TOTAL PRODUITS</t>
  </si>
  <si>
    <t>VALORISATIONS</t>
  </si>
  <si>
    <t>Commune</t>
  </si>
  <si>
    <t>Groupement de communes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</si>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</sst>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&quot; €&quot;"/>
  </numFmts>
  <fonts count="5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0" borderId="0" xfId="0" applyFont="1" applyFill="1" applyBorder="1"/>
    <xf numFmtId="165" fontId="2" fillId="2" borderId="6" xfId="0" applyNumberFormat="1" applyFont="1" applyFill="1" applyBorder="1" applyProtection="1"/>
    <xf numFmtId="165" fontId="2" fillId="2" borderId="7" xfId="0" applyNumberFormat="1" applyFont="1" applyFill="1" applyBorder="1" applyProtection="1"/>
    <xf numFmtId="9" fontId="2" fillId="2" borderId="8" xfId="0" applyNumberFormat="1" applyFont="1" applyFill="1" applyBorder="1" applyProtection="1"/>
    <xf numFmtId="2" fontId="1" fillId="0" borderId="0" xfId="0" applyNumberFormat="1" applyFont="1" applyFill="1" applyBorder="1"/>
    <xf numFmtId="165" fontId="2" fillId="2" borderId="6" xfId="0" applyNumberFormat="1" applyFont="1" applyFill="1" applyBorder="1"/>
    <xf numFmtId="165" fontId="2" fillId="2" borderId="7" xfId="0" applyNumberFormat="1" applyFont="1" applyFill="1" applyBorder="1"/>
    <xf numFmtId="9" fontId="2" fillId="2" borderId="8" xfId="0" applyNumberFormat="1" applyFont="1" applyFill="1" applyBorder="1"/>
    <xf numFmtId="0" fontId="3" fillId="3" borderId="9" xfId="0" applyFont="1" applyFill="1" applyBorder="1"/>
    <xf numFmtId="0" fontId="3" fillId="3" borderId="0" xfId="0" applyFont="1" applyFill="1" applyBorder="1"/>
    <xf numFmtId="165" fontId="3" fillId="3" borderId="10" xfId="0" applyNumberFormat="1" applyFont="1" applyFill="1" applyBorder="1" applyProtection="1"/>
    <xf numFmtId="165" fontId="3" fillId="3" borderId="11" xfId="0" applyNumberFormat="1" applyFont="1" applyFill="1" applyBorder="1" applyProtection="1"/>
    <xf numFmtId="9" fontId="3" fillId="3" borderId="12" xfId="0" applyNumberFormat="1" applyFont="1" applyFill="1" applyBorder="1" applyProtection="1"/>
    <xf numFmtId="2" fontId="1" fillId="3" borderId="0" xfId="0" applyNumberFormat="1" applyFont="1" applyFill="1" applyBorder="1"/>
    <xf numFmtId="165" fontId="3" fillId="3" borderId="10" xfId="0" applyNumberFormat="1" applyFont="1" applyFill="1" applyBorder="1"/>
    <xf numFmtId="165" fontId="3" fillId="3" borderId="11" xfId="0" applyNumberFormat="1" applyFont="1" applyFill="1" applyBorder="1"/>
    <xf numFmtId="9" fontId="3" fillId="3" borderId="12" xfId="0" applyNumberFormat="1" applyFont="1" applyFill="1" applyBorder="1"/>
    <xf numFmtId="0" fontId="4" fillId="0" borderId="9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5" fontId="1" fillId="0" borderId="11" xfId="0" applyNumberFormat="1" applyFont="1" applyFill="1" applyBorder="1" applyProtection="1"/>
    <xf numFmtId="9" fontId="4" fillId="0" borderId="12" xfId="0" applyNumberFormat="1" applyFont="1" applyFill="1" applyBorder="1" applyProtection="1"/>
    <xf numFmtId="2" fontId="1" fillId="0" borderId="10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9" fontId="1" fillId="0" borderId="12" xfId="0" applyNumberFormat="1" applyFont="1" applyFill="1" applyBorder="1"/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righ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65" fontId="1" fillId="0" borderId="4" xfId="0" applyNumberFormat="1" applyFont="1" applyFill="1" applyBorder="1" applyProtection="1"/>
    <xf numFmtId="9" fontId="4" fillId="0" borderId="5" xfId="0" applyNumberFormat="1" applyFont="1" applyFill="1" applyBorder="1" applyProtection="1"/>
    <xf numFmtId="2" fontId="1" fillId="0" borderId="3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9" fontId="1" fillId="0" borderId="5" xfId="0" applyNumberFormat="1" applyFont="1" applyFill="1" applyBorder="1"/>
    <xf numFmtId="164" fontId="1" fillId="0" borderId="0" xfId="0" applyNumberFormat="1" applyFont="1" applyFill="1" applyBorder="1" applyProtection="1">
      <protection locked="0"/>
    </xf>
    <xf numFmtId="2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/>
    <xf numFmtId="165" fontId="1" fillId="0" borderId="11" xfId="0" applyNumberFormat="1" applyFont="1" applyFill="1" applyBorder="1"/>
    <xf numFmtId="165" fontId="1" fillId="0" borderId="4" xfId="0" applyNumberFormat="1" applyFont="1" applyFill="1" applyBorder="1"/>
    <xf numFmtId="9" fontId="1" fillId="3" borderId="12" xfId="0" applyNumberFormat="1" applyFont="1" applyFill="1" applyBorder="1"/>
    <xf numFmtId="0" fontId="3" fillId="3" borderId="9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 applyProtection="1">
      <alignment horizontal="left"/>
      <protection locked="0"/>
    </xf>
    <xf numFmtId="165" fontId="3" fillId="3" borderId="3" xfId="0" applyNumberFormat="1" applyFont="1" applyFill="1" applyBorder="1" applyProtection="1"/>
    <xf numFmtId="165" fontId="3" fillId="3" borderId="4" xfId="0" applyNumberFormat="1" applyFont="1" applyFill="1" applyBorder="1" applyProtection="1"/>
    <xf numFmtId="9" fontId="3" fillId="3" borderId="5" xfId="0" applyNumberFormat="1" applyFont="1" applyFill="1" applyBorder="1" applyProtection="1"/>
    <xf numFmtId="165" fontId="3" fillId="3" borderId="3" xfId="0" applyNumberFormat="1" applyFont="1" applyFill="1" applyBorder="1"/>
    <xf numFmtId="165" fontId="3" fillId="3" borderId="4" xfId="0" applyNumberFormat="1" applyFont="1" applyFill="1" applyBorder="1"/>
    <xf numFmtId="9" fontId="3" fillId="3" borderId="5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2" fillId="2" borderId="11" xfId="0" applyFont="1" applyFill="1" applyBorder="1"/>
    <xf numFmtId="0" fontId="2" fillId="0" borderId="0" xfId="0" applyFont="1" applyFill="1" applyBorder="1"/>
    <xf numFmtId="165" fontId="2" fillId="2" borderId="11" xfId="0" applyNumberFormat="1" applyFont="1" applyFill="1" applyBorder="1" applyProtection="1"/>
    <xf numFmtId="9" fontId="2" fillId="2" borderId="11" xfId="0" applyNumberFormat="1" applyFont="1" applyFill="1" applyBorder="1" applyProtection="1"/>
    <xf numFmtId="165" fontId="2" fillId="2" borderId="11" xfId="0" applyNumberFormat="1" applyFont="1" applyFill="1" applyBorder="1"/>
    <xf numFmtId="9" fontId="2" fillId="2" borderId="11" xfId="0" applyNumberFormat="1" applyFont="1" applyFill="1" applyBorder="1"/>
    <xf numFmtId="0" fontId="4" fillId="0" borderId="0" xfId="0" applyFont="1" applyBorder="1"/>
    <xf numFmtId="0" fontId="4" fillId="0" borderId="0" xfId="0" applyFont="1" applyFill="1" applyBorder="1"/>
    <xf numFmtId="164" fontId="1" fillId="0" borderId="0" xfId="0" applyNumberFormat="1" applyFont="1" applyBorder="1"/>
    <xf numFmtId="2" fontId="1" fillId="0" borderId="0" xfId="0" applyNumberFormat="1" applyFont="1" applyBorder="1"/>
    <xf numFmtId="0" fontId="1" fillId="0" borderId="0" xfId="0" applyFont="1" applyBorder="1"/>
    <xf numFmtId="0" fontId="2" fillId="4" borderId="11" xfId="0" applyFont="1" applyFill="1" applyBorder="1"/>
    <xf numFmtId="0" fontId="2" fillId="4" borderId="0" xfId="0" applyFont="1" applyFill="1" applyBorder="1"/>
    <xf numFmtId="164" fontId="1" fillId="4" borderId="11" xfId="0" applyNumberFormat="1" applyFont="1" applyFill="1" applyBorder="1"/>
    <xf numFmtId="2" fontId="1" fillId="4" borderId="11" xfId="0" applyNumberFormat="1" applyFont="1" applyFill="1" applyBorder="1"/>
    <xf numFmtId="2" fontId="1" fillId="4" borderId="0" xfId="0" applyNumberFormat="1" applyFont="1" applyFill="1" applyBorder="1"/>
    <xf numFmtId="0" fontId="1" fillId="4" borderId="11" xfId="0" applyFont="1" applyFill="1" applyBorder="1"/>
    <xf numFmtId="0" fontId="4" fillId="0" borderId="11" xfId="0" applyFont="1" applyFill="1" applyBorder="1" applyAlignment="1">
      <alignment horizontal="right"/>
    </xf>
    <xf numFmtId="2" fontId="1" fillId="0" borderId="11" xfId="0" applyNumberFormat="1" applyFont="1" applyFill="1" applyBorder="1"/>
    <xf numFmtId="165" fontId="1" fillId="0" borderId="11" xfId="0" applyNumberFormat="1" applyFont="1" applyBorder="1"/>
    <xf numFmtId="0" fontId="1" fillId="0" borderId="11" xfId="0" applyFont="1" applyBorder="1"/>
    <xf numFmtId="0" fontId="4" fillId="0" borderId="11" xfId="0" applyFont="1" applyFill="1" applyBorder="1" applyAlignment="1" applyProtection="1">
      <alignment horizontal="right"/>
      <protection locked="0"/>
    </xf>
    <xf numFmtId="165" fontId="2" fillId="4" borderId="11" xfId="0" applyNumberFormat="1" applyFont="1" applyFill="1" applyBorder="1" applyProtection="1"/>
    <xf numFmtId="2" fontId="2" fillId="4" borderId="11" xfId="0" applyNumberFormat="1" applyFont="1" applyFill="1" applyBorder="1"/>
    <xf numFmtId="2" fontId="2" fillId="4" borderId="0" xfId="0" applyNumberFormat="1" applyFont="1" applyFill="1" applyBorder="1"/>
    <xf numFmtId="165" fontId="2" fillId="4" borderId="11" xfId="0" applyNumberFormat="1" applyFont="1" applyFill="1" applyBorder="1"/>
    <xf numFmtId="165" fontId="2" fillId="2" borderId="6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9" fontId="2" fillId="2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 applyProtection="1">
      <alignment horizontal="right"/>
    </xf>
    <xf numFmtId="0" fontId="4" fillId="0" borderId="13" xfId="0" applyFont="1" applyBorder="1" applyAlignment="1">
      <alignment horizontal="right"/>
    </xf>
    <xf numFmtId="165" fontId="1" fillId="0" borderId="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  <protection locked="0"/>
    </xf>
    <xf numFmtId="164" fontId="1" fillId="0" borderId="0" xfId="0" applyNumberFormat="1" applyFont="1" applyFill="1" applyBorder="1"/>
    <xf numFmtId="0" fontId="3" fillId="2" borderId="2" xfId="0" applyFont="1" applyFill="1" applyBorder="1" applyProtection="1"/>
    <xf numFmtId="9" fontId="1" fillId="2" borderId="8" xfId="0" applyNumberFormat="1" applyFont="1" applyFill="1" applyBorder="1"/>
    <xf numFmtId="0" fontId="3" fillId="3" borderId="9" xfId="0" applyFont="1" applyFill="1" applyBorder="1" applyProtection="1"/>
    <xf numFmtId="0" fontId="3" fillId="3" borderId="0" xfId="0" applyFont="1" applyFill="1" applyBorder="1" applyProtection="1">
      <protection locked="0"/>
    </xf>
    <xf numFmtId="10" fontId="3" fillId="3" borderId="12" xfId="0" applyNumberFormat="1" applyFont="1" applyFill="1" applyBorder="1"/>
    <xf numFmtId="0" fontId="1" fillId="3" borderId="0" xfId="0" applyFont="1" applyFill="1" applyBorder="1"/>
    <xf numFmtId="10" fontId="1" fillId="0" borderId="12" xfId="0" applyNumberFormat="1" applyFont="1" applyFill="1" applyBorder="1"/>
    <xf numFmtId="0" fontId="3" fillId="0" borderId="9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0" fontId="1" fillId="0" borderId="5" xfId="0" applyNumberFormat="1" applyFont="1" applyFill="1" applyBorder="1"/>
    <xf numFmtId="0" fontId="1" fillId="4" borderId="0" xfId="0" applyFont="1" applyFill="1" applyBorder="1"/>
    <xf numFmtId="0" fontId="1" fillId="0" borderId="11" xfId="0" applyFont="1" applyFill="1" applyBorder="1"/>
    <xf numFmtId="0" fontId="2" fillId="5" borderId="11" xfId="0" applyFont="1" applyFill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0" fontId="2" fillId="0" borderId="0" xfId="0" applyFont="1" applyBorder="1"/>
    <xf numFmtId="165" fontId="2" fillId="5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abSelected="1" view="pageBreakPreview" topLeftCell="A40" zoomScaleSheetLayoutView="100" workbookViewId="0">
      <selection activeCell="J71" sqref="J71"/>
    </sheetView>
  </sheetViews>
  <sheetFormatPr baseColWidth="10" defaultRowHeight="11.25" x14ac:dyDescent="0.2"/>
  <cols>
    <col min="1" max="1" width="50.42578125" style="1" customWidth="1"/>
    <col min="2" max="2" width="2.85546875" style="1" customWidth="1"/>
    <col min="3" max="3" width="11.42578125" style="1"/>
    <col min="4" max="4" width="12.28515625" style="1" customWidth="1"/>
    <col min="5" max="6" width="11.42578125" style="1"/>
    <col min="7" max="7" width="7.7109375" style="1" customWidth="1"/>
    <col min="8" max="8" width="2" style="1" customWidth="1"/>
    <col min="9" max="9" width="11.42578125" style="1"/>
    <col min="10" max="10" width="12.42578125" style="1" customWidth="1"/>
    <col min="11" max="12" width="11.42578125" style="1"/>
    <col min="13" max="13" width="6.7109375" style="1" customWidth="1"/>
    <col min="14" max="16384" width="11.42578125" style="1"/>
  </cols>
  <sheetData>
    <row r="1" spans="1:13" ht="11.25" customHeight="1" x14ac:dyDescent="0.2">
      <c r="A1" s="120" t="s">
        <v>0</v>
      </c>
      <c r="B1" s="2"/>
      <c r="C1" s="121" t="s">
        <v>1</v>
      </c>
      <c r="D1" s="121"/>
      <c r="E1" s="121"/>
      <c r="F1" s="121"/>
      <c r="G1" s="121"/>
      <c r="H1" s="3"/>
      <c r="I1" s="121" t="s">
        <v>2</v>
      </c>
      <c r="J1" s="121"/>
      <c r="K1" s="121"/>
      <c r="L1" s="121"/>
      <c r="M1" s="121"/>
    </row>
    <row r="2" spans="1:13" ht="45" x14ac:dyDescent="0.2">
      <c r="A2" s="120"/>
      <c r="B2" s="2"/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/>
      <c r="I2" s="4" t="s">
        <v>3</v>
      </c>
      <c r="J2" s="5" t="s">
        <v>4</v>
      </c>
      <c r="K2" s="5" t="s">
        <v>5</v>
      </c>
      <c r="L2" s="8" t="s">
        <v>6</v>
      </c>
      <c r="M2" s="6" t="s">
        <v>7</v>
      </c>
    </row>
    <row r="3" spans="1:13" x14ac:dyDescent="0.2">
      <c r="A3" s="2"/>
      <c r="B3" s="2"/>
      <c r="C3" s="9"/>
      <c r="D3" s="9"/>
      <c r="E3" s="9"/>
      <c r="F3" s="9"/>
      <c r="G3" s="7"/>
      <c r="H3" s="7"/>
      <c r="I3" s="10"/>
      <c r="J3" s="10"/>
      <c r="K3" s="10"/>
      <c r="L3" s="10"/>
      <c r="M3" s="7"/>
    </row>
    <row r="4" spans="1:13" x14ac:dyDescent="0.2">
      <c r="A4" s="11" t="s">
        <v>8</v>
      </c>
      <c r="B4" s="12"/>
      <c r="C4" s="13">
        <f>C5+C9+C14</f>
        <v>0</v>
      </c>
      <c r="D4" s="14">
        <f>D5+D9+D14</f>
        <v>0</v>
      </c>
      <c r="E4" s="14">
        <f>E5+E9+E14</f>
        <v>0</v>
      </c>
      <c r="F4" s="14">
        <f>SUM(C4:E4)</f>
        <v>0</v>
      </c>
      <c r="G4" s="15" t="e">
        <f>F4/F68</f>
        <v>#DIV/0!</v>
      </c>
      <c r="H4" s="16"/>
      <c r="I4" s="17">
        <f>I5+I9+I14</f>
        <v>0</v>
      </c>
      <c r="J4" s="18">
        <f>J5+J9+J14</f>
        <v>0</v>
      </c>
      <c r="K4" s="18">
        <f>K5+K9+K14</f>
        <v>0</v>
      </c>
      <c r="L4" s="14">
        <f>SUM(I4:K4)</f>
        <v>0</v>
      </c>
      <c r="M4" s="19" t="e">
        <f>L4/L68</f>
        <v>#DIV/0!</v>
      </c>
    </row>
    <row r="5" spans="1:13" x14ac:dyDescent="0.2">
      <c r="A5" s="20" t="s">
        <v>9</v>
      </c>
      <c r="B5" s="21"/>
      <c r="C5" s="22">
        <f>SUM(C6:C8)</f>
        <v>0</v>
      </c>
      <c r="D5" s="23">
        <f>SUM(D6:D8)</f>
        <v>0</v>
      </c>
      <c r="E5" s="23">
        <f>SUM(E6:E8)</f>
        <v>0</v>
      </c>
      <c r="F5" s="23">
        <f>SUM(C5:E5)</f>
        <v>0</v>
      </c>
      <c r="G5" s="24" t="e">
        <f>F5/F$4</f>
        <v>#DIV/0!</v>
      </c>
      <c r="H5" s="25"/>
      <c r="I5" s="26">
        <f>SUM(I6:I8)</f>
        <v>0</v>
      </c>
      <c r="J5" s="27">
        <f>SUM(J6:J8)</f>
        <v>0</v>
      </c>
      <c r="K5" s="27">
        <f>SUM(K6:K8)</f>
        <v>0</v>
      </c>
      <c r="L5" s="23">
        <f>SUM(I5:K5)</f>
        <v>0</v>
      </c>
      <c r="M5" s="28" t="e">
        <f>L5/L$4</f>
        <v>#DIV/0!</v>
      </c>
    </row>
    <row r="6" spans="1:13" x14ac:dyDescent="0.2">
      <c r="A6" s="29" t="s">
        <v>10</v>
      </c>
      <c r="B6" s="30"/>
      <c r="C6" s="31"/>
      <c r="D6" s="32"/>
      <c r="E6" s="32"/>
      <c r="F6" s="33">
        <f t="shared" ref="F6:F19" si="0">SUM(C6:E6)</f>
        <v>0</v>
      </c>
      <c r="G6" s="34" t="e">
        <f t="shared" ref="G6:G19" si="1">F6/F$4</f>
        <v>#DIV/0!</v>
      </c>
      <c r="H6" s="16"/>
      <c r="I6" s="35"/>
      <c r="J6" s="36"/>
      <c r="K6" s="36"/>
      <c r="L6" s="33">
        <f t="shared" ref="L6:L19" si="2">SUM(I6:K6)</f>
        <v>0</v>
      </c>
      <c r="M6" s="37" t="e">
        <f t="shared" ref="M6:M19" si="3">L6/L$4</f>
        <v>#DIV/0!</v>
      </c>
    </row>
    <row r="7" spans="1:13" x14ac:dyDescent="0.2">
      <c r="A7" s="29" t="s">
        <v>11</v>
      </c>
      <c r="B7" s="30"/>
      <c r="C7" s="31"/>
      <c r="D7" s="32"/>
      <c r="E7" s="32"/>
      <c r="F7" s="33">
        <f t="shared" si="0"/>
        <v>0</v>
      </c>
      <c r="G7" s="34" t="e">
        <f t="shared" si="1"/>
        <v>#DIV/0!</v>
      </c>
      <c r="H7" s="16"/>
      <c r="I7" s="35"/>
      <c r="J7" s="36"/>
      <c r="K7" s="36"/>
      <c r="L7" s="33">
        <f t="shared" si="2"/>
        <v>0</v>
      </c>
      <c r="M7" s="37" t="e">
        <f t="shared" si="3"/>
        <v>#DIV/0!</v>
      </c>
    </row>
    <row r="8" spans="1:13" x14ac:dyDescent="0.2">
      <c r="A8" s="29" t="s">
        <v>12</v>
      </c>
      <c r="B8" s="30"/>
      <c r="C8" s="31"/>
      <c r="D8" s="32"/>
      <c r="E8" s="32"/>
      <c r="F8" s="33">
        <f t="shared" si="0"/>
        <v>0</v>
      </c>
      <c r="G8" s="34" t="e">
        <f t="shared" si="1"/>
        <v>#DIV/0!</v>
      </c>
      <c r="H8" s="16"/>
      <c r="I8" s="35"/>
      <c r="J8" s="36"/>
      <c r="K8" s="36"/>
      <c r="L8" s="33">
        <f t="shared" si="2"/>
        <v>0</v>
      </c>
      <c r="M8" s="37" t="e">
        <f t="shared" si="3"/>
        <v>#DIV/0!</v>
      </c>
    </row>
    <row r="9" spans="1:13" x14ac:dyDescent="0.2">
      <c r="A9" s="20" t="s">
        <v>13</v>
      </c>
      <c r="B9" s="21"/>
      <c r="C9" s="22">
        <f>SUM(C10:C13)</f>
        <v>0</v>
      </c>
      <c r="D9" s="23">
        <f>SUM(D10:D13)</f>
        <v>0</v>
      </c>
      <c r="E9" s="23">
        <f>SUM(E10:E13)</f>
        <v>0</v>
      </c>
      <c r="F9" s="23">
        <f>SUM(C9:E9)</f>
        <v>0</v>
      </c>
      <c r="G9" s="24" t="e">
        <f t="shared" si="1"/>
        <v>#DIV/0!</v>
      </c>
      <c r="H9" s="25"/>
      <c r="I9" s="26">
        <f>SUM(I10:I13)</f>
        <v>0</v>
      </c>
      <c r="J9" s="27">
        <f>SUM(J10:J13)</f>
        <v>0</v>
      </c>
      <c r="K9" s="27">
        <f>SUM(K10:K13)</f>
        <v>0</v>
      </c>
      <c r="L9" s="23">
        <f t="shared" si="2"/>
        <v>0</v>
      </c>
      <c r="M9" s="28" t="e">
        <f t="shared" si="3"/>
        <v>#DIV/0!</v>
      </c>
    </row>
    <row r="10" spans="1:13" x14ac:dyDescent="0.2">
      <c r="A10" s="29" t="s">
        <v>14</v>
      </c>
      <c r="B10" s="30"/>
      <c r="C10" s="31"/>
      <c r="D10" s="32"/>
      <c r="E10" s="32"/>
      <c r="F10" s="33">
        <f t="shared" si="0"/>
        <v>0</v>
      </c>
      <c r="G10" s="34" t="e">
        <f t="shared" si="1"/>
        <v>#DIV/0!</v>
      </c>
      <c r="H10" s="16"/>
      <c r="I10" s="35"/>
      <c r="J10" s="36"/>
      <c r="K10" s="36"/>
      <c r="L10" s="33">
        <f t="shared" si="2"/>
        <v>0</v>
      </c>
      <c r="M10" s="37" t="e">
        <f t="shared" si="3"/>
        <v>#DIV/0!</v>
      </c>
    </row>
    <row r="11" spans="1:13" x14ac:dyDescent="0.2">
      <c r="A11" s="29" t="s">
        <v>15</v>
      </c>
      <c r="B11" s="30"/>
      <c r="C11" s="31"/>
      <c r="D11" s="32"/>
      <c r="E11" s="32"/>
      <c r="F11" s="33">
        <f t="shared" si="0"/>
        <v>0</v>
      </c>
      <c r="G11" s="34" t="e">
        <f t="shared" si="1"/>
        <v>#DIV/0!</v>
      </c>
      <c r="H11" s="16"/>
      <c r="I11" s="35"/>
      <c r="J11" s="36"/>
      <c r="K11" s="36"/>
      <c r="L11" s="33">
        <f t="shared" si="2"/>
        <v>0</v>
      </c>
      <c r="M11" s="37" t="e">
        <f t="shared" si="3"/>
        <v>#DIV/0!</v>
      </c>
    </row>
    <row r="12" spans="1:13" x14ac:dyDescent="0.2">
      <c r="A12" s="29" t="s">
        <v>16</v>
      </c>
      <c r="B12" s="30"/>
      <c r="C12" s="31"/>
      <c r="D12" s="32"/>
      <c r="E12" s="32"/>
      <c r="F12" s="33">
        <f t="shared" si="0"/>
        <v>0</v>
      </c>
      <c r="G12" s="34" t="e">
        <f t="shared" si="1"/>
        <v>#DIV/0!</v>
      </c>
      <c r="H12" s="16"/>
      <c r="I12" s="35"/>
      <c r="J12" s="36"/>
      <c r="K12" s="36"/>
      <c r="L12" s="33">
        <f t="shared" si="2"/>
        <v>0</v>
      </c>
      <c r="M12" s="37" t="e">
        <f t="shared" si="3"/>
        <v>#DIV/0!</v>
      </c>
    </row>
    <row r="13" spans="1:13" x14ac:dyDescent="0.2">
      <c r="A13" s="29" t="s">
        <v>15</v>
      </c>
      <c r="B13" s="30"/>
      <c r="C13" s="31"/>
      <c r="D13" s="32"/>
      <c r="E13" s="32"/>
      <c r="F13" s="33">
        <f t="shared" si="0"/>
        <v>0</v>
      </c>
      <c r="G13" s="34" t="e">
        <f t="shared" si="1"/>
        <v>#DIV/0!</v>
      </c>
      <c r="H13" s="16"/>
      <c r="I13" s="35"/>
      <c r="J13" s="36"/>
      <c r="K13" s="36"/>
      <c r="L13" s="33">
        <f t="shared" si="2"/>
        <v>0</v>
      </c>
      <c r="M13" s="37" t="e">
        <f t="shared" si="3"/>
        <v>#DIV/0!</v>
      </c>
    </row>
    <row r="14" spans="1:13" x14ac:dyDescent="0.2">
      <c r="A14" s="20" t="s">
        <v>17</v>
      </c>
      <c r="B14" s="21"/>
      <c r="C14" s="22">
        <f>SUM(C15:C19)</f>
        <v>0</v>
      </c>
      <c r="D14" s="23">
        <f>SUM(D15:D19)</f>
        <v>0</v>
      </c>
      <c r="E14" s="23">
        <f>SUM(E15:E19)</f>
        <v>0</v>
      </c>
      <c r="F14" s="23">
        <f t="shared" si="0"/>
        <v>0</v>
      </c>
      <c r="G14" s="24" t="e">
        <f t="shared" si="1"/>
        <v>#DIV/0!</v>
      </c>
      <c r="H14" s="25"/>
      <c r="I14" s="26">
        <f>SUM(I15:I19)</f>
        <v>0</v>
      </c>
      <c r="J14" s="27">
        <f>SUM(J15:J19)</f>
        <v>0</v>
      </c>
      <c r="K14" s="27">
        <f>SUM(K15:K19)</f>
        <v>0</v>
      </c>
      <c r="L14" s="23">
        <f t="shared" si="2"/>
        <v>0</v>
      </c>
      <c r="M14" s="28" t="e">
        <f t="shared" si="3"/>
        <v>#DIV/0!</v>
      </c>
    </row>
    <row r="15" spans="1:13" x14ac:dyDescent="0.2">
      <c r="A15" s="29" t="s">
        <v>18</v>
      </c>
      <c r="B15" s="30"/>
      <c r="C15" s="31"/>
      <c r="D15" s="32"/>
      <c r="E15" s="32"/>
      <c r="F15" s="33">
        <f t="shared" si="0"/>
        <v>0</v>
      </c>
      <c r="G15" s="34" t="e">
        <f t="shared" si="1"/>
        <v>#DIV/0!</v>
      </c>
      <c r="H15" s="16"/>
      <c r="I15" s="35"/>
      <c r="J15" s="36"/>
      <c r="K15" s="36"/>
      <c r="L15" s="33">
        <f t="shared" si="2"/>
        <v>0</v>
      </c>
      <c r="M15" s="37" t="e">
        <f t="shared" si="3"/>
        <v>#DIV/0!</v>
      </c>
    </row>
    <row r="16" spans="1:13" x14ac:dyDescent="0.2">
      <c r="A16" s="29" t="s">
        <v>19</v>
      </c>
      <c r="B16" s="30"/>
      <c r="C16" s="31"/>
      <c r="D16" s="32"/>
      <c r="E16" s="32"/>
      <c r="F16" s="33">
        <f t="shared" si="0"/>
        <v>0</v>
      </c>
      <c r="G16" s="34" t="e">
        <f t="shared" si="1"/>
        <v>#DIV/0!</v>
      </c>
      <c r="H16" s="16"/>
      <c r="I16" s="35"/>
      <c r="J16" s="36"/>
      <c r="K16" s="36"/>
      <c r="L16" s="33">
        <f t="shared" si="2"/>
        <v>0</v>
      </c>
      <c r="M16" s="37" t="e">
        <f t="shared" si="3"/>
        <v>#DIV/0!</v>
      </c>
    </row>
    <row r="17" spans="1:13" x14ac:dyDescent="0.2">
      <c r="A17" s="29" t="s">
        <v>20</v>
      </c>
      <c r="B17" s="30"/>
      <c r="C17" s="31"/>
      <c r="D17" s="32"/>
      <c r="E17" s="32"/>
      <c r="F17" s="33">
        <f t="shared" si="0"/>
        <v>0</v>
      </c>
      <c r="G17" s="34" t="e">
        <f t="shared" si="1"/>
        <v>#DIV/0!</v>
      </c>
      <c r="H17" s="16"/>
      <c r="I17" s="35"/>
      <c r="J17" s="36"/>
      <c r="K17" s="36"/>
      <c r="L17" s="33">
        <f t="shared" si="2"/>
        <v>0</v>
      </c>
      <c r="M17" s="37" t="e">
        <f t="shared" si="3"/>
        <v>#DIV/0!</v>
      </c>
    </row>
    <row r="18" spans="1:13" x14ac:dyDescent="0.2">
      <c r="A18" s="38" t="s">
        <v>21</v>
      </c>
      <c r="B18" s="30"/>
      <c r="C18" s="31"/>
      <c r="D18" s="32"/>
      <c r="E18" s="32"/>
      <c r="F18" s="33">
        <f t="shared" si="0"/>
        <v>0</v>
      </c>
      <c r="G18" s="34" t="e">
        <f t="shared" si="1"/>
        <v>#DIV/0!</v>
      </c>
      <c r="H18" s="16"/>
      <c r="I18" s="35"/>
      <c r="J18" s="36"/>
      <c r="K18" s="36"/>
      <c r="L18" s="33">
        <f t="shared" si="2"/>
        <v>0</v>
      </c>
      <c r="M18" s="37" t="e">
        <f t="shared" si="3"/>
        <v>#DIV/0!</v>
      </c>
    </row>
    <row r="19" spans="1:13" x14ac:dyDescent="0.2">
      <c r="A19" s="39" t="s">
        <v>21</v>
      </c>
      <c r="B19" s="30"/>
      <c r="C19" s="40"/>
      <c r="D19" s="41"/>
      <c r="E19" s="41"/>
      <c r="F19" s="42">
        <f t="shared" si="0"/>
        <v>0</v>
      </c>
      <c r="G19" s="43" t="e">
        <f t="shared" si="1"/>
        <v>#DIV/0!</v>
      </c>
      <c r="H19" s="16"/>
      <c r="I19" s="44"/>
      <c r="J19" s="45"/>
      <c r="K19" s="45"/>
      <c r="L19" s="42">
        <f t="shared" si="2"/>
        <v>0</v>
      </c>
      <c r="M19" s="46" t="e">
        <f t="shared" si="3"/>
        <v>#DIV/0!</v>
      </c>
    </row>
    <row r="20" spans="1:13" x14ac:dyDescent="0.2">
      <c r="A20" s="30"/>
      <c r="B20" s="30"/>
      <c r="C20" s="47"/>
      <c r="D20" s="47"/>
      <c r="E20" s="47"/>
      <c r="F20" s="47"/>
      <c r="G20" s="16"/>
      <c r="H20" s="16"/>
      <c r="I20" s="48"/>
      <c r="J20" s="48"/>
      <c r="K20" s="48"/>
      <c r="L20" s="48"/>
      <c r="M20" s="49"/>
    </row>
    <row r="21" spans="1:13" x14ac:dyDescent="0.2">
      <c r="A21" s="11" t="s">
        <v>22</v>
      </c>
      <c r="B21" s="12"/>
      <c r="C21" s="13">
        <f>C22+C25</f>
        <v>0</v>
      </c>
      <c r="D21" s="14">
        <f>D22+D25</f>
        <v>0</v>
      </c>
      <c r="E21" s="14">
        <f>E22+E25</f>
        <v>0</v>
      </c>
      <c r="F21" s="14">
        <f>SUM(C21:E21)</f>
        <v>0</v>
      </c>
      <c r="G21" s="15" t="e">
        <f>F21/F68</f>
        <v>#DIV/0!</v>
      </c>
      <c r="H21" s="16"/>
      <c r="I21" s="17">
        <f>I22+I25</f>
        <v>0</v>
      </c>
      <c r="J21" s="18">
        <f>J22+J25</f>
        <v>0</v>
      </c>
      <c r="K21" s="18">
        <f>K22+K25</f>
        <v>0</v>
      </c>
      <c r="L21" s="18">
        <f>SUM(I21:K21)</f>
        <v>0</v>
      </c>
      <c r="M21" s="19" t="e">
        <f>L21/L68</f>
        <v>#DIV/0!</v>
      </c>
    </row>
    <row r="22" spans="1:13" x14ac:dyDescent="0.2">
      <c r="A22" s="20" t="s">
        <v>23</v>
      </c>
      <c r="B22" s="21"/>
      <c r="C22" s="22">
        <f>SUM(C23:C24)</f>
        <v>0</v>
      </c>
      <c r="D22" s="23">
        <f>SUM(D23:D24)</f>
        <v>0</v>
      </c>
      <c r="E22" s="23">
        <f>SUM(E23:E24)</f>
        <v>0</v>
      </c>
      <c r="F22" s="23">
        <f t="shared" ref="F22:F35" si="4">SUM(C22:E22)</f>
        <v>0</v>
      </c>
      <c r="G22" s="24" t="e">
        <f>F22/F$21</f>
        <v>#DIV/0!</v>
      </c>
      <c r="H22" s="25"/>
      <c r="I22" s="26">
        <f>SUM(I23:I24)</f>
        <v>0</v>
      </c>
      <c r="J22" s="27">
        <f>SUM(J23:J24)</f>
        <v>0</v>
      </c>
      <c r="K22" s="27">
        <f>SUM(K23:K24)</f>
        <v>0</v>
      </c>
      <c r="L22" s="27">
        <f t="shared" ref="L22:L35" si="5">SUM(I22:K22)</f>
        <v>0</v>
      </c>
      <c r="M22" s="28" t="e">
        <f>L22/L$21</f>
        <v>#DIV/0!</v>
      </c>
    </row>
    <row r="23" spans="1:13" x14ac:dyDescent="0.2">
      <c r="A23" s="29" t="s">
        <v>24</v>
      </c>
      <c r="B23" s="30"/>
      <c r="C23" s="31"/>
      <c r="D23" s="32"/>
      <c r="E23" s="32"/>
      <c r="F23" s="50">
        <f t="shared" si="4"/>
        <v>0</v>
      </c>
      <c r="G23" s="37" t="e">
        <f t="shared" ref="G23:G35" si="6">F23/F$21</f>
        <v>#DIV/0!</v>
      </c>
      <c r="H23" s="16"/>
      <c r="I23" s="35"/>
      <c r="J23" s="36"/>
      <c r="K23" s="36"/>
      <c r="L23" s="50">
        <f t="shared" si="5"/>
        <v>0</v>
      </c>
      <c r="M23" s="37" t="e">
        <f t="shared" ref="M23:M35" si="7">L23/L$21</f>
        <v>#DIV/0!</v>
      </c>
    </row>
    <row r="24" spans="1:13" x14ac:dyDescent="0.2">
      <c r="A24" s="29" t="s">
        <v>25</v>
      </c>
      <c r="B24" s="30"/>
      <c r="C24" s="31"/>
      <c r="D24" s="32"/>
      <c r="E24" s="32"/>
      <c r="F24" s="50">
        <f t="shared" si="4"/>
        <v>0</v>
      </c>
      <c r="G24" s="37" t="e">
        <f t="shared" si="6"/>
        <v>#DIV/0!</v>
      </c>
      <c r="H24" s="16"/>
      <c r="I24" s="35"/>
      <c r="J24" s="36"/>
      <c r="K24" s="36"/>
      <c r="L24" s="50">
        <f t="shared" si="5"/>
        <v>0</v>
      </c>
      <c r="M24" s="37" t="e">
        <f t="shared" si="7"/>
        <v>#DIV/0!</v>
      </c>
    </row>
    <row r="25" spans="1:13" x14ac:dyDescent="0.2">
      <c r="A25" s="20" t="s">
        <v>26</v>
      </c>
      <c r="B25" s="21"/>
      <c r="C25" s="22">
        <f>SUM(C26:C35)</f>
        <v>0</v>
      </c>
      <c r="D25" s="23">
        <f>SUM(D26:D35)</f>
        <v>0</v>
      </c>
      <c r="E25" s="23">
        <f>SUM(E26:E35)</f>
        <v>0</v>
      </c>
      <c r="F25" s="23">
        <f t="shared" si="4"/>
        <v>0</v>
      </c>
      <c r="G25" s="24" t="e">
        <f t="shared" si="6"/>
        <v>#DIV/0!</v>
      </c>
      <c r="H25" s="25"/>
      <c r="I25" s="26">
        <f>SUM(I26:I35)</f>
        <v>0</v>
      </c>
      <c r="J25" s="27">
        <f>SUM(J26:J35)</f>
        <v>0</v>
      </c>
      <c r="K25" s="27">
        <f>SUM(K26:K35)</f>
        <v>0</v>
      </c>
      <c r="L25" s="27">
        <f t="shared" si="5"/>
        <v>0</v>
      </c>
      <c r="M25" s="28" t="e">
        <f t="shared" si="7"/>
        <v>#DIV/0!</v>
      </c>
    </row>
    <row r="26" spans="1:13" x14ac:dyDescent="0.2">
      <c r="A26" s="29" t="s">
        <v>27</v>
      </c>
      <c r="B26" s="30"/>
      <c r="C26" s="31"/>
      <c r="D26" s="32"/>
      <c r="E26" s="32"/>
      <c r="F26" s="50">
        <f t="shared" si="4"/>
        <v>0</v>
      </c>
      <c r="G26" s="37" t="e">
        <f t="shared" si="6"/>
        <v>#DIV/0!</v>
      </c>
      <c r="H26" s="16"/>
      <c r="I26" s="35"/>
      <c r="J26" s="36"/>
      <c r="K26" s="36"/>
      <c r="L26" s="50">
        <f t="shared" si="5"/>
        <v>0</v>
      </c>
      <c r="M26" s="37" t="e">
        <f t="shared" si="7"/>
        <v>#DIV/0!</v>
      </c>
    </row>
    <row r="27" spans="1:13" x14ac:dyDescent="0.2">
      <c r="A27" s="29" t="s">
        <v>28</v>
      </c>
      <c r="B27" s="30"/>
      <c r="C27" s="31"/>
      <c r="D27" s="32"/>
      <c r="E27" s="32"/>
      <c r="F27" s="50">
        <f t="shared" si="4"/>
        <v>0</v>
      </c>
      <c r="G27" s="37" t="e">
        <f t="shared" si="6"/>
        <v>#DIV/0!</v>
      </c>
      <c r="H27" s="16"/>
      <c r="I27" s="35"/>
      <c r="J27" s="36"/>
      <c r="K27" s="36"/>
      <c r="L27" s="50">
        <f t="shared" si="5"/>
        <v>0</v>
      </c>
      <c r="M27" s="37" t="e">
        <f t="shared" si="7"/>
        <v>#DIV/0!</v>
      </c>
    </row>
    <row r="28" spans="1:13" x14ac:dyDescent="0.2">
      <c r="A28" s="29" t="s">
        <v>29</v>
      </c>
      <c r="B28" s="30"/>
      <c r="C28" s="31"/>
      <c r="D28" s="32"/>
      <c r="E28" s="32"/>
      <c r="F28" s="50">
        <f t="shared" si="4"/>
        <v>0</v>
      </c>
      <c r="G28" s="37" t="e">
        <f t="shared" si="6"/>
        <v>#DIV/0!</v>
      </c>
      <c r="H28" s="16"/>
      <c r="I28" s="35"/>
      <c r="J28" s="36"/>
      <c r="K28" s="36"/>
      <c r="L28" s="50">
        <f t="shared" si="5"/>
        <v>0</v>
      </c>
      <c r="M28" s="37" t="e">
        <f t="shared" si="7"/>
        <v>#DIV/0!</v>
      </c>
    </row>
    <row r="29" spans="1:13" x14ac:dyDescent="0.2">
      <c r="A29" s="29" t="s">
        <v>30</v>
      </c>
      <c r="B29" s="30"/>
      <c r="C29" s="31"/>
      <c r="D29" s="32"/>
      <c r="E29" s="32"/>
      <c r="F29" s="50">
        <f t="shared" si="4"/>
        <v>0</v>
      </c>
      <c r="G29" s="37" t="e">
        <f t="shared" si="6"/>
        <v>#DIV/0!</v>
      </c>
      <c r="H29" s="16"/>
      <c r="I29" s="35"/>
      <c r="J29" s="36"/>
      <c r="K29" s="36"/>
      <c r="L29" s="50">
        <f t="shared" si="5"/>
        <v>0</v>
      </c>
      <c r="M29" s="37" t="e">
        <f t="shared" si="7"/>
        <v>#DIV/0!</v>
      </c>
    </row>
    <row r="30" spans="1:13" x14ac:dyDescent="0.2">
      <c r="A30" s="29" t="s">
        <v>31</v>
      </c>
      <c r="B30" s="30"/>
      <c r="C30" s="31"/>
      <c r="D30" s="32"/>
      <c r="E30" s="32"/>
      <c r="F30" s="50">
        <f t="shared" si="4"/>
        <v>0</v>
      </c>
      <c r="G30" s="37" t="e">
        <f t="shared" si="6"/>
        <v>#DIV/0!</v>
      </c>
      <c r="H30" s="16"/>
      <c r="I30" s="35"/>
      <c r="J30" s="36"/>
      <c r="K30" s="36"/>
      <c r="L30" s="50">
        <f t="shared" si="5"/>
        <v>0</v>
      </c>
      <c r="M30" s="37" t="e">
        <f t="shared" si="7"/>
        <v>#DIV/0!</v>
      </c>
    </row>
    <row r="31" spans="1:13" x14ac:dyDescent="0.2">
      <c r="A31" s="29" t="s">
        <v>18</v>
      </c>
      <c r="B31" s="30"/>
      <c r="C31" s="31"/>
      <c r="D31" s="32"/>
      <c r="E31" s="32"/>
      <c r="F31" s="50">
        <f t="shared" si="4"/>
        <v>0</v>
      </c>
      <c r="G31" s="37" t="e">
        <f t="shared" si="6"/>
        <v>#DIV/0!</v>
      </c>
      <c r="H31" s="16"/>
      <c r="I31" s="35"/>
      <c r="J31" s="36"/>
      <c r="K31" s="36"/>
      <c r="L31" s="50">
        <f t="shared" si="5"/>
        <v>0</v>
      </c>
      <c r="M31" s="37" t="e">
        <f t="shared" si="7"/>
        <v>#DIV/0!</v>
      </c>
    </row>
    <row r="32" spans="1:13" x14ac:dyDescent="0.2">
      <c r="A32" s="29" t="s">
        <v>32</v>
      </c>
      <c r="B32" s="30"/>
      <c r="C32" s="31"/>
      <c r="D32" s="32"/>
      <c r="E32" s="32"/>
      <c r="F32" s="50">
        <f t="shared" si="4"/>
        <v>0</v>
      </c>
      <c r="G32" s="37" t="e">
        <f t="shared" si="6"/>
        <v>#DIV/0!</v>
      </c>
      <c r="H32" s="16"/>
      <c r="I32" s="35"/>
      <c r="J32" s="36"/>
      <c r="K32" s="36"/>
      <c r="L32" s="50">
        <f t="shared" si="5"/>
        <v>0</v>
      </c>
      <c r="M32" s="37" t="e">
        <f t="shared" si="7"/>
        <v>#DIV/0!</v>
      </c>
    </row>
    <row r="33" spans="1:13" x14ac:dyDescent="0.2">
      <c r="A33" s="29" t="s">
        <v>33</v>
      </c>
      <c r="B33" s="30"/>
      <c r="C33" s="31"/>
      <c r="D33" s="32"/>
      <c r="E33" s="32"/>
      <c r="F33" s="50">
        <f t="shared" si="4"/>
        <v>0</v>
      </c>
      <c r="G33" s="37" t="e">
        <f t="shared" si="6"/>
        <v>#DIV/0!</v>
      </c>
      <c r="H33" s="16"/>
      <c r="I33" s="35"/>
      <c r="J33" s="36"/>
      <c r="K33" s="36"/>
      <c r="L33" s="50">
        <f t="shared" si="5"/>
        <v>0</v>
      </c>
      <c r="M33" s="37" t="e">
        <f t="shared" si="7"/>
        <v>#DIV/0!</v>
      </c>
    </row>
    <row r="34" spans="1:13" x14ac:dyDescent="0.2">
      <c r="A34" s="38" t="s">
        <v>21</v>
      </c>
      <c r="B34" s="30"/>
      <c r="C34" s="31"/>
      <c r="D34" s="32"/>
      <c r="E34" s="32"/>
      <c r="F34" s="50">
        <f t="shared" si="4"/>
        <v>0</v>
      </c>
      <c r="G34" s="37" t="e">
        <f t="shared" si="6"/>
        <v>#DIV/0!</v>
      </c>
      <c r="H34" s="16"/>
      <c r="I34" s="35"/>
      <c r="J34" s="36"/>
      <c r="K34" s="36"/>
      <c r="L34" s="50">
        <f t="shared" si="5"/>
        <v>0</v>
      </c>
      <c r="M34" s="37" t="e">
        <f t="shared" si="7"/>
        <v>#DIV/0!</v>
      </c>
    </row>
    <row r="35" spans="1:13" x14ac:dyDescent="0.2">
      <c r="A35" s="39" t="s">
        <v>21</v>
      </c>
      <c r="B35" s="30"/>
      <c r="C35" s="40"/>
      <c r="D35" s="41"/>
      <c r="E35" s="41"/>
      <c r="F35" s="51">
        <f t="shared" si="4"/>
        <v>0</v>
      </c>
      <c r="G35" s="46" t="e">
        <f t="shared" si="6"/>
        <v>#DIV/0!</v>
      </c>
      <c r="H35" s="16"/>
      <c r="I35" s="44"/>
      <c r="J35" s="45"/>
      <c r="K35" s="45"/>
      <c r="L35" s="51">
        <f t="shared" si="5"/>
        <v>0</v>
      </c>
      <c r="M35" s="46" t="e">
        <f t="shared" si="7"/>
        <v>#DIV/0!</v>
      </c>
    </row>
    <row r="36" spans="1:13" x14ac:dyDescent="0.2">
      <c r="A36" s="30"/>
      <c r="B36" s="30"/>
      <c r="C36" s="47"/>
      <c r="D36" s="47"/>
      <c r="E36" s="47"/>
      <c r="F36" s="47"/>
      <c r="G36" s="16"/>
      <c r="H36" s="16"/>
      <c r="I36" s="48"/>
      <c r="J36" s="48"/>
      <c r="K36" s="48"/>
      <c r="L36" s="48"/>
      <c r="M36" s="49"/>
    </row>
    <row r="37" spans="1:13" x14ac:dyDescent="0.2">
      <c r="A37" s="11" t="s">
        <v>34</v>
      </c>
      <c r="B37" s="12"/>
      <c r="C37" s="13">
        <f>SUM(C38:C45)</f>
        <v>0</v>
      </c>
      <c r="D37" s="14">
        <f>SUM(D38:D45)</f>
        <v>0</v>
      </c>
      <c r="E37" s="14">
        <f>SUM(E38:E45)</f>
        <v>0</v>
      </c>
      <c r="F37" s="14">
        <f>SUM(C37:E37)</f>
        <v>0</v>
      </c>
      <c r="G37" s="15" t="e">
        <f>F37/F68</f>
        <v>#DIV/0!</v>
      </c>
      <c r="H37" s="16"/>
      <c r="I37" s="17">
        <f>SUM(I38:I45)</f>
        <v>0</v>
      </c>
      <c r="J37" s="18">
        <f>SUM(J38:J45)</f>
        <v>0</v>
      </c>
      <c r="K37" s="18">
        <f>SUM(K38:K45)</f>
        <v>0</v>
      </c>
      <c r="L37" s="18">
        <f>SUM(I37:K37)</f>
        <v>0</v>
      </c>
      <c r="M37" s="19" t="e">
        <f>L37/L68</f>
        <v>#DIV/0!</v>
      </c>
    </row>
    <row r="38" spans="1:13" x14ac:dyDescent="0.2">
      <c r="A38" s="29" t="s">
        <v>35</v>
      </c>
      <c r="B38" s="30"/>
      <c r="C38" s="31"/>
      <c r="D38" s="32"/>
      <c r="E38" s="32"/>
      <c r="F38" s="50">
        <f t="shared" ref="F38:F45" si="8">SUM(C38:E38)</f>
        <v>0</v>
      </c>
      <c r="G38" s="37" t="e">
        <f>F38/F$37</f>
        <v>#DIV/0!</v>
      </c>
      <c r="H38" s="16"/>
      <c r="I38" s="35"/>
      <c r="J38" s="36"/>
      <c r="K38" s="36"/>
      <c r="L38" s="50">
        <f t="shared" ref="L38:L45" si="9">SUM(I38:K38)</f>
        <v>0</v>
      </c>
      <c r="M38" s="37" t="e">
        <f>L38/L$37</f>
        <v>#DIV/0!</v>
      </c>
    </row>
    <row r="39" spans="1:13" x14ac:dyDescent="0.2">
      <c r="A39" s="29" t="s">
        <v>36</v>
      </c>
      <c r="B39" s="30"/>
      <c r="C39" s="31"/>
      <c r="D39" s="32"/>
      <c r="E39" s="32"/>
      <c r="F39" s="50">
        <f t="shared" si="8"/>
        <v>0</v>
      </c>
      <c r="G39" s="37" t="e">
        <f t="shared" ref="G39:G45" si="10">F39/F$37</f>
        <v>#DIV/0!</v>
      </c>
      <c r="H39" s="16"/>
      <c r="I39" s="35"/>
      <c r="J39" s="36"/>
      <c r="K39" s="36"/>
      <c r="L39" s="50">
        <f t="shared" si="9"/>
        <v>0</v>
      </c>
      <c r="M39" s="37" t="e">
        <f t="shared" ref="M39:M45" si="11">L39/L$37</f>
        <v>#DIV/0!</v>
      </c>
    </row>
    <row r="40" spans="1:13" x14ac:dyDescent="0.2">
      <c r="A40" s="29" t="s">
        <v>37</v>
      </c>
      <c r="B40" s="30"/>
      <c r="C40" s="31"/>
      <c r="D40" s="32"/>
      <c r="E40" s="32"/>
      <c r="F40" s="50">
        <f t="shared" si="8"/>
        <v>0</v>
      </c>
      <c r="G40" s="37" t="e">
        <f t="shared" si="10"/>
        <v>#DIV/0!</v>
      </c>
      <c r="H40" s="16"/>
      <c r="I40" s="35"/>
      <c r="J40" s="36"/>
      <c r="K40" s="36"/>
      <c r="L40" s="50">
        <f t="shared" si="9"/>
        <v>0</v>
      </c>
      <c r="M40" s="37" t="e">
        <f t="shared" si="11"/>
        <v>#DIV/0!</v>
      </c>
    </row>
    <row r="41" spans="1:13" x14ac:dyDescent="0.2">
      <c r="A41" s="29" t="s">
        <v>38</v>
      </c>
      <c r="B41" s="30"/>
      <c r="C41" s="31"/>
      <c r="D41" s="32"/>
      <c r="E41" s="32"/>
      <c r="F41" s="50">
        <f t="shared" si="8"/>
        <v>0</v>
      </c>
      <c r="G41" s="37" t="e">
        <f t="shared" si="10"/>
        <v>#DIV/0!</v>
      </c>
      <c r="H41" s="16"/>
      <c r="I41" s="35"/>
      <c r="J41" s="36"/>
      <c r="K41" s="36"/>
      <c r="L41" s="50">
        <f t="shared" si="9"/>
        <v>0</v>
      </c>
      <c r="M41" s="37" t="e">
        <f t="shared" si="11"/>
        <v>#DIV/0!</v>
      </c>
    </row>
    <row r="42" spans="1:13" x14ac:dyDescent="0.2">
      <c r="A42" s="29" t="s">
        <v>39</v>
      </c>
      <c r="B42" s="30"/>
      <c r="C42" s="31"/>
      <c r="D42" s="32"/>
      <c r="E42" s="32"/>
      <c r="F42" s="50">
        <f t="shared" si="8"/>
        <v>0</v>
      </c>
      <c r="G42" s="37" t="e">
        <f t="shared" si="10"/>
        <v>#DIV/0!</v>
      </c>
      <c r="H42" s="16"/>
      <c r="I42" s="35"/>
      <c r="J42" s="36"/>
      <c r="K42" s="36"/>
      <c r="L42" s="50">
        <f t="shared" si="9"/>
        <v>0</v>
      </c>
      <c r="M42" s="37" t="e">
        <f t="shared" si="11"/>
        <v>#DIV/0!</v>
      </c>
    </row>
    <row r="43" spans="1:13" x14ac:dyDescent="0.2">
      <c r="A43" s="29" t="s">
        <v>18</v>
      </c>
      <c r="B43" s="30"/>
      <c r="C43" s="31"/>
      <c r="D43" s="32"/>
      <c r="E43" s="32"/>
      <c r="F43" s="50">
        <f t="shared" si="8"/>
        <v>0</v>
      </c>
      <c r="G43" s="37" t="e">
        <f t="shared" si="10"/>
        <v>#DIV/0!</v>
      </c>
      <c r="H43" s="16"/>
      <c r="I43" s="35"/>
      <c r="J43" s="36"/>
      <c r="K43" s="36"/>
      <c r="L43" s="50">
        <f t="shared" si="9"/>
        <v>0</v>
      </c>
      <c r="M43" s="37" t="e">
        <f t="shared" si="11"/>
        <v>#DIV/0!</v>
      </c>
    </row>
    <row r="44" spans="1:13" x14ac:dyDescent="0.2">
      <c r="A44" s="38" t="s">
        <v>21</v>
      </c>
      <c r="B44" s="30"/>
      <c r="C44" s="31"/>
      <c r="D44" s="32"/>
      <c r="E44" s="32"/>
      <c r="F44" s="50">
        <f t="shared" si="8"/>
        <v>0</v>
      </c>
      <c r="G44" s="37" t="e">
        <f t="shared" si="10"/>
        <v>#DIV/0!</v>
      </c>
      <c r="H44" s="16"/>
      <c r="I44" s="35"/>
      <c r="J44" s="36"/>
      <c r="K44" s="36"/>
      <c r="L44" s="50">
        <f t="shared" si="9"/>
        <v>0</v>
      </c>
      <c r="M44" s="37" t="e">
        <f t="shared" si="11"/>
        <v>#DIV/0!</v>
      </c>
    </row>
    <row r="45" spans="1:13" x14ac:dyDescent="0.2">
      <c r="A45" s="39" t="s">
        <v>21</v>
      </c>
      <c r="B45" s="30"/>
      <c r="C45" s="40"/>
      <c r="D45" s="41"/>
      <c r="E45" s="41"/>
      <c r="F45" s="51">
        <f t="shared" si="8"/>
        <v>0</v>
      </c>
      <c r="G45" s="46" t="e">
        <f t="shared" si="10"/>
        <v>#DIV/0!</v>
      </c>
      <c r="H45" s="16"/>
      <c r="I45" s="44"/>
      <c r="J45" s="45"/>
      <c r="K45" s="45"/>
      <c r="L45" s="51">
        <f t="shared" si="9"/>
        <v>0</v>
      </c>
      <c r="M45" s="46" t="e">
        <f t="shared" si="11"/>
        <v>#DIV/0!</v>
      </c>
    </row>
    <row r="46" spans="1:13" x14ac:dyDescent="0.2">
      <c r="A46" s="30"/>
      <c r="B46" s="30"/>
      <c r="C46" s="47"/>
      <c r="D46" s="47"/>
      <c r="E46" s="47"/>
      <c r="F46" s="47"/>
      <c r="G46" s="16"/>
      <c r="H46" s="16"/>
      <c r="I46" s="48"/>
      <c r="J46" s="48"/>
      <c r="K46" s="48"/>
      <c r="L46" s="48"/>
      <c r="M46" s="49"/>
    </row>
    <row r="47" spans="1:13" x14ac:dyDescent="0.2">
      <c r="A47" s="11" t="s">
        <v>40</v>
      </c>
      <c r="B47" s="12"/>
      <c r="C47" s="13">
        <f>C60+C48+C63+C66</f>
        <v>0</v>
      </c>
      <c r="D47" s="14">
        <f>D60+D48+D63+D66</f>
        <v>0</v>
      </c>
      <c r="E47" s="14">
        <f>E60+E48+E63+E66</f>
        <v>0</v>
      </c>
      <c r="F47" s="14">
        <f>SUM(C47:E47)</f>
        <v>0</v>
      </c>
      <c r="G47" s="15" t="e">
        <f>F47/F68</f>
        <v>#DIV/0!</v>
      </c>
      <c r="H47" s="16"/>
      <c r="I47" s="17">
        <f>I60+I48+I63+I66</f>
        <v>0</v>
      </c>
      <c r="J47" s="18">
        <f>J60+J48+J63+J66</f>
        <v>0</v>
      </c>
      <c r="K47" s="18">
        <f>K60+K48+K63+K66</f>
        <v>0</v>
      </c>
      <c r="L47" s="18">
        <f>SUM(I47:K47)</f>
        <v>0</v>
      </c>
      <c r="M47" s="19" t="e">
        <f>L47/L68</f>
        <v>#DIV/0!</v>
      </c>
    </row>
    <row r="48" spans="1:13" x14ac:dyDescent="0.2">
      <c r="A48" s="20" t="s">
        <v>41</v>
      </c>
      <c r="B48" s="21"/>
      <c r="C48" s="22">
        <f>SUM(C49:C59)</f>
        <v>0</v>
      </c>
      <c r="D48" s="23">
        <f>SUM(D49:D59)</f>
        <v>0</v>
      </c>
      <c r="E48" s="23">
        <f>SUM(E49:E59)</f>
        <v>0</v>
      </c>
      <c r="F48" s="23">
        <f>SUM(C48:E48)</f>
        <v>0</v>
      </c>
      <c r="G48" s="24" t="e">
        <f t="shared" ref="G48:G65" si="12">F48/F$47</f>
        <v>#DIV/0!</v>
      </c>
      <c r="H48" s="25"/>
      <c r="I48" s="26">
        <f>SUM(I49:I59)</f>
        <v>0</v>
      </c>
      <c r="J48" s="27">
        <f>SUM(J49:J59)</f>
        <v>0</v>
      </c>
      <c r="K48" s="27">
        <f>SUM(K49:K59)</f>
        <v>0</v>
      </c>
      <c r="L48" s="27">
        <f t="shared" ref="L48:L66" si="13">SUM(I48:K48)</f>
        <v>0</v>
      </c>
      <c r="M48" s="28" t="e">
        <f t="shared" ref="M48:M66" si="14">L48/L$47</f>
        <v>#DIV/0!</v>
      </c>
    </row>
    <row r="49" spans="1:13" x14ac:dyDescent="0.2">
      <c r="A49" s="29" t="s">
        <v>42</v>
      </c>
      <c r="B49" s="30"/>
      <c r="C49" s="31"/>
      <c r="D49" s="32"/>
      <c r="E49" s="32"/>
      <c r="F49" s="50">
        <f t="shared" ref="F49:F66" si="15">SUM(C49:E49)</f>
        <v>0</v>
      </c>
      <c r="G49" s="52" t="e">
        <f t="shared" si="12"/>
        <v>#DIV/0!</v>
      </c>
      <c r="H49" s="16"/>
      <c r="I49" s="35"/>
      <c r="J49" s="36"/>
      <c r="K49" s="36"/>
      <c r="L49" s="50">
        <f t="shared" si="13"/>
        <v>0</v>
      </c>
      <c r="M49" s="37" t="e">
        <f t="shared" si="14"/>
        <v>#DIV/0!</v>
      </c>
    </row>
    <row r="50" spans="1:13" x14ac:dyDescent="0.2">
      <c r="A50" s="29" t="s">
        <v>43</v>
      </c>
      <c r="B50" s="30"/>
      <c r="C50" s="31"/>
      <c r="D50" s="32"/>
      <c r="E50" s="32"/>
      <c r="F50" s="50">
        <f t="shared" si="15"/>
        <v>0</v>
      </c>
      <c r="G50" s="52" t="e">
        <f t="shared" si="12"/>
        <v>#DIV/0!</v>
      </c>
      <c r="H50" s="16"/>
      <c r="I50" s="35"/>
      <c r="J50" s="36"/>
      <c r="K50" s="36"/>
      <c r="L50" s="50">
        <f t="shared" si="13"/>
        <v>0</v>
      </c>
      <c r="M50" s="37" t="e">
        <f t="shared" si="14"/>
        <v>#DIV/0!</v>
      </c>
    </row>
    <row r="51" spans="1:13" x14ac:dyDescent="0.2">
      <c r="A51" s="29" t="s">
        <v>44</v>
      </c>
      <c r="B51" s="30"/>
      <c r="C51" s="31"/>
      <c r="D51" s="32"/>
      <c r="E51" s="32"/>
      <c r="F51" s="50">
        <f t="shared" si="15"/>
        <v>0</v>
      </c>
      <c r="G51" s="52" t="e">
        <f t="shared" si="12"/>
        <v>#DIV/0!</v>
      </c>
      <c r="H51" s="16"/>
      <c r="I51" s="35"/>
      <c r="J51" s="36"/>
      <c r="K51" s="36"/>
      <c r="L51" s="50">
        <f t="shared" si="13"/>
        <v>0</v>
      </c>
      <c r="M51" s="37" t="e">
        <f t="shared" si="14"/>
        <v>#DIV/0!</v>
      </c>
    </row>
    <row r="52" spans="1:13" x14ac:dyDescent="0.2">
      <c r="A52" s="29" t="s">
        <v>45</v>
      </c>
      <c r="B52" s="30"/>
      <c r="C52" s="31"/>
      <c r="D52" s="32"/>
      <c r="E52" s="32"/>
      <c r="F52" s="50">
        <f t="shared" si="15"/>
        <v>0</v>
      </c>
      <c r="G52" s="52" t="e">
        <f t="shared" si="12"/>
        <v>#DIV/0!</v>
      </c>
      <c r="H52" s="16"/>
      <c r="I52" s="35"/>
      <c r="J52" s="36"/>
      <c r="K52" s="36"/>
      <c r="L52" s="50">
        <f t="shared" si="13"/>
        <v>0</v>
      </c>
      <c r="M52" s="37" t="e">
        <f t="shared" si="14"/>
        <v>#DIV/0!</v>
      </c>
    </row>
    <row r="53" spans="1:13" x14ac:dyDescent="0.2">
      <c r="A53" s="29" t="s">
        <v>46</v>
      </c>
      <c r="B53" s="30"/>
      <c r="C53" s="31"/>
      <c r="D53" s="32"/>
      <c r="E53" s="32"/>
      <c r="F53" s="50">
        <f t="shared" si="15"/>
        <v>0</v>
      </c>
      <c r="G53" s="52" t="e">
        <f t="shared" si="12"/>
        <v>#DIV/0!</v>
      </c>
      <c r="H53" s="16"/>
      <c r="I53" s="35"/>
      <c r="J53" s="36"/>
      <c r="K53" s="36"/>
      <c r="L53" s="50">
        <f t="shared" si="13"/>
        <v>0</v>
      </c>
      <c r="M53" s="37" t="e">
        <f t="shared" si="14"/>
        <v>#DIV/0!</v>
      </c>
    </row>
    <row r="54" spans="1:13" x14ac:dyDescent="0.2">
      <c r="A54" s="29" t="s">
        <v>33</v>
      </c>
      <c r="B54" s="30"/>
      <c r="C54" s="31"/>
      <c r="D54" s="32"/>
      <c r="E54" s="32"/>
      <c r="F54" s="50">
        <f t="shared" si="15"/>
        <v>0</v>
      </c>
      <c r="G54" s="52" t="e">
        <f t="shared" si="12"/>
        <v>#DIV/0!</v>
      </c>
      <c r="H54" s="16"/>
      <c r="I54" s="35"/>
      <c r="J54" s="36"/>
      <c r="K54" s="36"/>
      <c r="L54" s="50">
        <f t="shared" si="13"/>
        <v>0</v>
      </c>
      <c r="M54" s="37" t="e">
        <f t="shared" si="14"/>
        <v>#DIV/0!</v>
      </c>
    </row>
    <row r="55" spans="1:13" x14ac:dyDescent="0.2">
      <c r="A55" s="29" t="s">
        <v>47</v>
      </c>
      <c r="B55" s="30"/>
      <c r="C55" s="31"/>
      <c r="D55" s="32"/>
      <c r="E55" s="32"/>
      <c r="F55" s="50">
        <f t="shared" si="15"/>
        <v>0</v>
      </c>
      <c r="G55" s="52" t="e">
        <f t="shared" si="12"/>
        <v>#DIV/0!</v>
      </c>
      <c r="H55" s="16"/>
      <c r="I55" s="35"/>
      <c r="J55" s="36"/>
      <c r="K55" s="36"/>
      <c r="L55" s="50">
        <f t="shared" si="13"/>
        <v>0</v>
      </c>
      <c r="M55" s="37" t="e">
        <f t="shared" si="14"/>
        <v>#DIV/0!</v>
      </c>
    </row>
    <row r="56" spans="1:13" x14ac:dyDescent="0.2">
      <c r="A56" s="29" t="s">
        <v>48</v>
      </c>
      <c r="B56" s="30"/>
      <c r="C56" s="31"/>
      <c r="D56" s="32"/>
      <c r="E56" s="32"/>
      <c r="F56" s="50">
        <f t="shared" si="15"/>
        <v>0</v>
      </c>
      <c r="G56" s="52" t="e">
        <f t="shared" si="12"/>
        <v>#DIV/0!</v>
      </c>
      <c r="H56" s="16"/>
      <c r="I56" s="35"/>
      <c r="J56" s="36"/>
      <c r="K56" s="36"/>
      <c r="L56" s="50">
        <f t="shared" si="13"/>
        <v>0</v>
      </c>
      <c r="M56" s="37" t="e">
        <f t="shared" si="14"/>
        <v>#DIV/0!</v>
      </c>
    </row>
    <row r="57" spans="1:13" x14ac:dyDescent="0.2">
      <c r="A57" s="29" t="s">
        <v>49</v>
      </c>
      <c r="B57" s="30"/>
      <c r="C57" s="31"/>
      <c r="D57" s="32"/>
      <c r="E57" s="32"/>
      <c r="F57" s="50">
        <f t="shared" si="15"/>
        <v>0</v>
      </c>
      <c r="G57" s="52" t="e">
        <f t="shared" si="12"/>
        <v>#DIV/0!</v>
      </c>
      <c r="H57" s="16"/>
      <c r="I57" s="35"/>
      <c r="J57" s="36"/>
      <c r="K57" s="36"/>
      <c r="L57" s="50">
        <f t="shared" si="13"/>
        <v>0</v>
      </c>
      <c r="M57" s="37" t="e">
        <f t="shared" si="14"/>
        <v>#DIV/0!</v>
      </c>
    </row>
    <row r="58" spans="1:13" x14ac:dyDescent="0.2">
      <c r="A58" s="38" t="s">
        <v>21</v>
      </c>
      <c r="B58" s="30"/>
      <c r="C58" s="31"/>
      <c r="D58" s="32"/>
      <c r="E58" s="32"/>
      <c r="F58" s="50">
        <f t="shared" si="15"/>
        <v>0</v>
      </c>
      <c r="G58" s="52" t="e">
        <f t="shared" si="12"/>
        <v>#DIV/0!</v>
      </c>
      <c r="H58" s="16"/>
      <c r="I58" s="35"/>
      <c r="J58" s="36"/>
      <c r="K58" s="36"/>
      <c r="L58" s="50">
        <f t="shared" si="13"/>
        <v>0</v>
      </c>
      <c r="M58" s="37" t="e">
        <f t="shared" si="14"/>
        <v>#DIV/0!</v>
      </c>
    </row>
    <row r="59" spans="1:13" x14ac:dyDescent="0.2">
      <c r="A59" s="38" t="s">
        <v>21</v>
      </c>
      <c r="B59" s="30"/>
      <c r="C59" s="31"/>
      <c r="D59" s="32"/>
      <c r="E59" s="32"/>
      <c r="F59" s="50">
        <f t="shared" si="15"/>
        <v>0</v>
      </c>
      <c r="G59" s="52" t="e">
        <f t="shared" si="12"/>
        <v>#DIV/0!</v>
      </c>
      <c r="H59" s="16"/>
      <c r="I59" s="35"/>
      <c r="J59" s="36"/>
      <c r="K59" s="36"/>
      <c r="L59" s="50">
        <f t="shared" si="13"/>
        <v>0</v>
      </c>
      <c r="M59" s="37" t="e">
        <f t="shared" si="14"/>
        <v>#DIV/0!</v>
      </c>
    </row>
    <row r="60" spans="1:13" x14ac:dyDescent="0.2">
      <c r="A60" s="20" t="s">
        <v>13</v>
      </c>
      <c r="B60" s="21"/>
      <c r="C60" s="22">
        <f>SUM(C61:C62)</f>
        <v>0</v>
      </c>
      <c r="D60" s="23">
        <f>SUM(D61:D62)</f>
        <v>0</v>
      </c>
      <c r="E60" s="23">
        <f>SUM(E61:E62)</f>
        <v>0</v>
      </c>
      <c r="F60" s="23">
        <f>SUM(C60:E60)</f>
        <v>0</v>
      </c>
      <c r="G60" s="24" t="e">
        <f>F60/F$47</f>
        <v>#DIV/0!</v>
      </c>
      <c r="H60" s="25"/>
      <c r="I60" s="26">
        <f>SUM(I61:I62)</f>
        <v>0</v>
      </c>
      <c r="J60" s="27">
        <f>SUM(J61:J62)</f>
        <v>0</v>
      </c>
      <c r="K60" s="27">
        <f>SUM(K61:K62)</f>
        <v>0</v>
      </c>
      <c r="L60" s="27">
        <f>SUM(I60:K60)</f>
        <v>0</v>
      </c>
      <c r="M60" s="28" t="e">
        <f>L60/L$47</f>
        <v>#DIV/0!</v>
      </c>
    </row>
    <row r="61" spans="1:13" x14ac:dyDescent="0.2">
      <c r="A61" s="29" t="s">
        <v>50</v>
      </c>
      <c r="B61" s="30"/>
      <c r="C61" s="31"/>
      <c r="D61" s="32"/>
      <c r="E61" s="32"/>
      <c r="F61" s="50">
        <f>SUM(C61:E61)</f>
        <v>0</v>
      </c>
      <c r="G61" s="52" t="e">
        <f>F61/F$47</f>
        <v>#DIV/0!</v>
      </c>
      <c r="H61" s="16"/>
      <c r="I61" s="35"/>
      <c r="J61" s="36"/>
      <c r="K61" s="36"/>
      <c r="L61" s="50">
        <f>SUM(I61:K61)</f>
        <v>0</v>
      </c>
      <c r="M61" s="37" t="e">
        <f>L61/L$47</f>
        <v>#DIV/0!</v>
      </c>
    </row>
    <row r="62" spans="1:13" x14ac:dyDescent="0.2">
      <c r="A62" s="29" t="s">
        <v>51</v>
      </c>
      <c r="B62" s="30"/>
      <c r="C62" s="31"/>
      <c r="D62" s="32"/>
      <c r="E62" s="32"/>
      <c r="F62" s="50">
        <f>SUM(C62:E62)</f>
        <v>0</v>
      </c>
      <c r="G62" s="52" t="e">
        <f>F62/F$47</f>
        <v>#DIV/0!</v>
      </c>
      <c r="H62" s="16"/>
      <c r="I62" s="35"/>
      <c r="J62" s="36"/>
      <c r="K62" s="36"/>
      <c r="L62" s="50">
        <f>SUM(I62:K62)</f>
        <v>0</v>
      </c>
      <c r="M62" s="37" t="e">
        <f>L62/L$47</f>
        <v>#DIV/0!</v>
      </c>
    </row>
    <row r="63" spans="1:13" x14ac:dyDescent="0.2">
      <c r="A63" s="53" t="s">
        <v>52</v>
      </c>
      <c r="B63" s="54"/>
      <c r="C63" s="22">
        <f>SUM(C64:C65)</f>
        <v>0</v>
      </c>
      <c r="D63" s="23">
        <f>SUM(D64:D65)</f>
        <v>0</v>
      </c>
      <c r="E63" s="23">
        <f>SUM(E64:E65)</f>
        <v>0</v>
      </c>
      <c r="F63" s="23">
        <f t="shared" si="15"/>
        <v>0</v>
      </c>
      <c r="G63" s="24" t="e">
        <f t="shared" si="12"/>
        <v>#DIV/0!</v>
      </c>
      <c r="H63" s="25"/>
      <c r="I63" s="26">
        <f>SUM(I64:I65)</f>
        <v>0</v>
      </c>
      <c r="J63" s="27">
        <f>SUM(J64:J65)</f>
        <v>0</v>
      </c>
      <c r="K63" s="27">
        <f>SUM(K64:K65)</f>
        <v>0</v>
      </c>
      <c r="L63" s="27">
        <f t="shared" si="13"/>
        <v>0</v>
      </c>
      <c r="M63" s="28" t="e">
        <f t="shared" si="14"/>
        <v>#DIV/0!</v>
      </c>
    </row>
    <row r="64" spans="1:13" x14ac:dyDescent="0.2">
      <c r="A64" s="29" t="s">
        <v>53</v>
      </c>
      <c r="B64" s="30"/>
      <c r="C64" s="31"/>
      <c r="D64" s="32"/>
      <c r="E64" s="32"/>
      <c r="F64" s="50">
        <f t="shared" si="15"/>
        <v>0</v>
      </c>
      <c r="G64" s="52" t="e">
        <f t="shared" si="12"/>
        <v>#DIV/0!</v>
      </c>
      <c r="H64" s="16"/>
      <c r="I64" s="35"/>
      <c r="J64" s="36"/>
      <c r="K64" s="36"/>
      <c r="L64" s="50">
        <f>SUM(I64:K64)</f>
        <v>0</v>
      </c>
      <c r="M64" s="37" t="e">
        <f t="shared" si="14"/>
        <v>#DIV/0!</v>
      </c>
    </row>
    <row r="65" spans="1:13" x14ac:dyDescent="0.2">
      <c r="A65" s="38" t="s">
        <v>21</v>
      </c>
      <c r="B65" s="30"/>
      <c r="C65" s="31"/>
      <c r="D65" s="32"/>
      <c r="E65" s="32"/>
      <c r="F65" s="50">
        <f t="shared" si="15"/>
        <v>0</v>
      </c>
      <c r="G65" s="52" t="e">
        <f t="shared" si="12"/>
        <v>#DIV/0!</v>
      </c>
      <c r="H65" s="16"/>
      <c r="I65" s="35"/>
      <c r="J65" s="36"/>
      <c r="K65" s="36"/>
      <c r="L65" s="50">
        <f t="shared" si="13"/>
        <v>0</v>
      </c>
      <c r="M65" s="37" t="e">
        <f t="shared" si="14"/>
        <v>#DIV/0!</v>
      </c>
    </row>
    <row r="66" spans="1:13" x14ac:dyDescent="0.2">
      <c r="A66" s="55" t="s">
        <v>54</v>
      </c>
      <c r="B66" s="54"/>
      <c r="C66" s="56">
        <v>0</v>
      </c>
      <c r="D66" s="57">
        <v>0</v>
      </c>
      <c r="E66" s="57">
        <v>0</v>
      </c>
      <c r="F66" s="57">
        <f t="shared" si="15"/>
        <v>0</v>
      </c>
      <c r="G66" s="58" t="e">
        <f>F66/F$47</f>
        <v>#DIV/0!</v>
      </c>
      <c r="H66" s="25"/>
      <c r="I66" s="59">
        <v>0</v>
      </c>
      <c r="J66" s="60">
        <v>0</v>
      </c>
      <c r="K66" s="60">
        <v>0</v>
      </c>
      <c r="L66" s="60">
        <f t="shared" si="13"/>
        <v>0</v>
      </c>
      <c r="M66" s="61" t="e">
        <f t="shared" si="14"/>
        <v>#DIV/0!</v>
      </c>
    </row>
    <row r="67" spans="1:13" x14ac:dyDescent="0.2">
      <c r="A67" s="62"/>
      <c r="B67" s="62"/>
      <c r="C67" s="47"/>
      <c r="D67" s="47"/>
      <c r="E67" s="47"/>
      <c r="F67" s="47"/>
      <c r="G67" s="16"/>
      <c r="H67" s="16"/>
      <c r="I67" s="48"/>
      <c r="J67" s="48"/>
      <c r="K67" s="48"/>
      <c r="L67" s="48"/>
      <c r="M67" s="49"/>
    </row>
    <row r="68" spans="1:13" x14ac:dyDescent="0.2">
      <c r="A68" s="63" t="s">
        <v>55</v>
      </c>
      <c r="B68" s="64"/>
      <c r="C68" s="65">
        <f>C47+C37+C21+C4</f>
        <v>0</v>
      </c>
      <c r="D68" s="65">
        <f>D47+D37+D21+D4</f>
        <v>0</v>
      </c>
      <c r="E68" s="65">
        <f>E47+E37+E21+E4</f>
        <v>0</v>
      </c>
      <c r="F68" s="65">
        <f>SUM(C68:E68)</f>
        <v>0</v>
      </c>
      <c r="G68" s="66" t="e">
        <f>G47+G37+G21+G4</f>
        <v>#DIV/0!</v>
      </c>
      <c r="H68" s="16"/>
      <c r="I68" s="67">
        <f>I47+I37+I21+I4</f>
        <v>0</v>
      </c>
      <c r="J68" s="67">
        <f>J47+J37+J21+J4</f>
        <v>0</v>
      </c>
      <c r="K68" s="67">
        <f>K47+K37+K21+K4</f>
        <v>0</v>
      </c>
      <c r="L68" s="67">
        <f>SUM(I68:K68)</f>
        <v>0</v>
      </c>
      <c r="M68" s="68" t="e">
        <f>M47+M37+M21+M4</f>
        <v>#DIV/0!</v>
      </c>
    </row>
    <row r="69" spans="1:13" x14ac:dyDescent="0.2">
      <c r="A69" s="69"/>
      <c r="B69" s="70"/>
      <c r="C69" s="71"/>
      <c r="D69" s="71"/>
      <c r="E69" s="71"/>
      <c r="F69" s="71"/>
      <c r="G69" s="72"/>
      <c r="H69" s="16"/>
      <c r="I69" s="72"/>
      <c r="J69" s="72"/>
      <c r="K69" s="72"/>
      <c r="L69" s="72"/>
      <c r="M69" s="73"/>
    </row>
    <row r="70" spans="1:13" x14ac:dyDescent="0.2">
      <c r="A70" s="74" t="s">
        <v>56</v>
      </c>
      <c r="B70" s="75"/>
      <c r="C70" s="76"/>
      <c r="D70" s="76"/>
      <c r="E70" s="76"/>
      <c r="F70" s="76"/>
      <c r="G70" s="77"/>
      <c r="H70" s="78"/>
      <c r="I70" s="77"/>
      <c r="J70" s="77"/>
      <c r="K70" s="77"/>
      <c r="L70" s="77"/>
      <c r="M70" s="79"/>
    </row>
    <row r="71" spans="1:13" x14ac:dyDescent="0.2">
      <c r="A71" s="80" t="s">
        <v>57</v>
      </c>
      <c r="B71" s="49"/>
      <c r="C71" s="32"/>
      <c r="D71" s="32"/>
      <c r="E71" s="32"/>
      <c r="F71" s="50">
        <f>SUM(C71:E71)</f>
        <v>0</v>
      </c>
      <c r="G71" s="81"/>
      <c r="H71" s="16"/>
      <c r="I71" s="81"/>
      <c r="J71" s="81"/>
      <c r="K71" s="81"/>
      <c r="L71" s="82">
        <f>SUM(I71:K71)</f>
        <v>0</v>
      </c>
      <c r="M71" s="83"/>
    </row>
    <row r="72" spans="1:13" x14ac:dyDescent="0.2">
      <c r="A72" s="80" t="s">
        <v>58</v>
      </c>
      <c r="B72" s="49"/>
      <c r="C72" s="32"/>
      <c r="D72" s="32"/>
      <c r="E72" s="32"/>
      <c r="F72" s="50">
        <f>SUM(C72:E72)</f>
        <v>0</v>
      </c>
      <c r="G72" s="81"/>
      <c r="H72" s="16"/>
      <c r="I72" s="81"/>
      <c r="J72" s="81"/>
      <c r="K72" s="81"/>
      <c r="L72" s="82">
        <f>SUM(I72:K72)</f>
        <v>0</v>
      </c>
      <c r="M72" s="83"/>
    </row>
    <row r="73" spans="1:13" x14ac:dyDescent="0.2">
      <c r="A73" s="80" t="s">
        <v>59</v>
      </c>
      <c r="B73" s="49"/>
      <c r="C73" s="32"/>
      <c r="D73" s="32"/>
      <c r="E73" s="32"/>
      <c r="F73" s="50">
        <f>SUM(C73:E73)</f>
        <v>0</v>
      </c>
      <c r="G73" s="81"/>
      <c r="H73" s="16"/>
      <c r="I73" s="81"/>
      <c r="J73" s="81"/>
      <c r="K73" s="81"/>
      <c r="L73" s="82">
        <f>SUM(I73:K73)</f>
        <v>0</v>
      </c>
      <c r="M73" s="83"/>
    </row>
    <row r="74" spans="1:13" x14ac:dyDescent="0.2">
      <c r="A74" s="84" t="s">
        <v>60</v>
      </c>
      <c r="B74" s="49"/>
      <c r="C74" s="32"/>
      <c r="D74" s="32"/>
      <c r="E74" s="32"/>
      <c r="F74" s="50">
        <f>SUM(C74:E74)</f>
        <v>0</v>
      </c>
      <c r="G74" s="81"/>
      <c r="H74" s="16"/>
      <c r="I74" s="81"/>
      <c r="J74" s="81"/>
      <c r="K74" s="81"/>
      <c r="L74" s="82">
        <f>SUM(I74:K74)</f>
        <v>0</v>
      </c>
      <c r="M74" s="83"/>
    </row>
    <row r="75" spans="1:13" x14ac:dyDescent="0.2">
      <c r="A75" s="74" t="s">
        <v>61</v>
      </c>
      <c r="B75" s="75"/>
      <c r="C75" s="85">
        <f>SUM(C71:C74)</f>
        <v>0</v>
      </c>
      <c r="D75" s="85">
        <f>SUM(D71:D74)</f>
        <v>0</v>
      </c>
      <c r="E75" s="85">
        <f>SUM(E71:E74)</f>
        <v>0</v>
      </c>
      <c r="F75" s="85">
        <f>SUM(C75:E75)</f>
        <v>0</v>
      </c>
      <c r="G75" s="86"/>
      <c r="H75" s="87"/>
      <c r="I75" s="88">
        <f>SUM(I71:I74)</f>
        <v>0</v>
      </c>
      <c r="J75" s="88">
        <f>SUM(J71:J74)</f>
        <v>0</v>
      </c>
      <c r="K75" s="88">
        <f>SUM(K71:K74)</f>
        <v>0</v>
      </c>
      <c r="L75" s="88">
        <f>SUM(I75:K75)</f>
        <v>0</v>
      </c>
      <c r="M75" s="74"/>
    </row>
    <row r="78" spans="1:13" ht="11.25" customHeight="1" x14ac:dyDescent="0.2">
      <c r="A78" s="120" t="s">
        <v>62</v>
      </c>
      <c r="B78" s="2"/>
      <c r="C78" s="121" t="s">
        <v>1</v>
      </c>
      <c r="D78" s="121"/>
      <c r="E78" s="121"/>
      <c r="F78" s="121"/>
      <c r="G78" s="121"/>
      <c r="H78" s="3"/>
      <c r="I78" s="121" t="s">
        <v>2</v>
      </c>
      <c r="J78" s="121"/>
      <c r="K78" s="121"/>
      <c r="L78" s="121"/>
      <c r="M78" s="121"/>
    </row>
    <row r="79" spans="1:13" ht="45" x14ac:dyDescent="0.2">
      <c r="A79" s="120"/>
      <c r="B79" s="2"/>
      <c r="C79" s="4" t="s">
        <v>3</v>
      </c>
      <c r="D79" s="5" t="s">
        <v>63</v>
      </c>
      <c r="E79" s="5" t="s">
        <v>5</v>
      </c>
      <c r="F79" s="5" t="s">
        <v>6</v>
      </c>
      <c r="G79" s="6" t="s">
        <v>7</v>
      </c>
      <c r="H79" s="7"/>
      <c r="I79" s="4" t="s">
        <v>3</v>
      </c>
      <c r="J79" s="5" t="s">
        <v>63</v>
      </c>
      <c r="K79" s="5" t="s">
        <v>5</v>
      </c>
      <c r="L79" s="5" t="s">
        <v>6</v>
      </c>
      <c r="M79" s="6" t="s">
        <v>7</v>
      </c>
    </row>
    <row r="80" spans="1:13" x14ac:dyDescent="0.2">
      <c r="A80" s="2"/>
      <c r="B80" s="2"/>
      <c r="C80" s="9"/>
      <c r="D80" s="9"/>
      <c r="E80" s="9"/>
      <c r="F80" s="9"/>
      <c r="G80" s="7"/>
      <c r="H80" s="7"/>
      <c r="I80" s="9"/>
      <c r="J80" s="9"/>
      <c r="K80" s="9"/>
      <c r="L80" s="9"/>
      <c r="M80" s="7"/>
    </row>
    <row r="81" spans="1:13" x14ac:dyDescent="0.2">
      <c r="A81" s="11" t="s">
        <v>64</v>
      </c>
      <c r="B81" s="2"/>
      <c r="C81" s="89">
        <f>SUM(C82:C84)</f>
        <v>0</v>
      </c>
      <c r="D81" s="90">
        <f>SUM(D82:D84)</f>
        <v>0</v>
      </c>
      <c r="E81" s="90">
        <f>SUM(E82:E84)</f>
        <v>0</v>
      </c>
      <c r="F81" s="90">
        <f>SUM(C81:E81)</f>
        <v>0</v>
      </c>
      <c r="G81" s="91" t="e">
        <f>F81/F124</f>
        <v>#DIV/0!</v>
      </c>
      <c r="H81" s="92"/>
      <c r="I81" s="89">
        <f>SUM(I82:I84)</f>
        <v>0</v>
      </c>
      <c r="J81" s="90">
        <f>SUM(J82:J84)</f>
        <v>0</v>
      </c>
      <c r="K81" s="90">
        <f>SUM(K82:K84)</f>
        <v>0</v>
      </c>
      <c r="L81" s="90">
        <f>SUM(I81:K81)</f>
        <v>0</v>
      </c>
      <c r="M81" s="91" t="e">
        <f>L81/L124</f>
        <v>#DIV/0!</v>
      </c>
    </row>
    <row r="82" spans="1:13" x14ac:dyDescent="0.2">
      <c r="A82" s="29" t="s">
        <v>65</v>
      </c>
      <c r="B82" s="12"/>
      <c r="C82" s="31"/>
      <c r="D82" s="32"/>
      <c r="E82" s="32"/>
      <c r="F82" s="93">
        <f>SUM(C82:E82)</f>
        <v>0</v>
      </c>
      <c r="G82" s="37" t="e">
        <f>F82/F$81</f>
        <v>#DIV/0!</v>
      </c>
      <c r="H82" s="49"/>
      <c r="I82" s="31"/>
      <c r="J82" s="32"/>
      <c r="K82" s="32"/>
      <c r="L82" s="50">
        <f>SUM(I82:K82)</f>
        <v>0</v>
      </c>
      <c r="M82" s="37" t="e">
        <f>L82/L$81</f>
        <v>#DIV/0!</v>
      </c>
    </row>
    <row r="83" spans="1:13" x14ac:dyDescent="0.2">
      <c r="A83" s="94" t="s">
        <v>66</v>
      </c>
      <c r="B83" s="12"/>
      <c r="C83" s="31"/>
      <c r="D83" s="32"/>
      <c r="E83" s="32"/>
      <c r="F83" s="93">
        <f>SUM(C83:E83)</f>
        <v>0</v>
      </c>
      <c r="G83" s="37" t="e">
        <f>F83/F$81</f>
        <v>#DIV/0!</v>
      </c>
      <c r="H83" s="49"/>
      <c r="I83" s="31"/>
      <c r="J83" s="32"/>
      <c r="K83" s="32"/>
      <c r="L83" s="50">
        <f>SUM(I83:K83)</f>
        <v>0</v>
      </c>
      <c r="M83" s="37" t="e">
        <f>L83/L$81</f>
        <v>#DIV/0!</v>
      </c>
    </row>
    <row r="84" spans="1:13" x14ac:dyDescent="0.2">
      <c r="A84" s="95" t="s">
        <v>67</v>
      </c>
      <c r="B84" s="12"/>
      <c r="C84" s="40"/>
      <c r="D84" s="41"/>
      <c r="E84" s="41"/>
      <c r="F84" s="96">
        <f>SUM(C84:E84)</f>
        <v>0</v>
      </c>
      <c r="G84" s="46" t="e">
        <f>F84/F$81</f>
        <v>#DIV/0!</v>
      </c>
      <c r="H84" s="49"/>
      <c r="I84" s="40"/>
      <c r="J84" s="41"/>
      <c r="K84" s="41"/>
      <c r="L84" s="51">
        <f>SUM(I84:K84)</f>
        <v>0</v>
      </c>
      <c r="M84" s="46" t="e">
        <f>L84/L$81</f>
        <v>#DIV/0!</v>
      </c>
    </row>
    <row r="85" spans="1:13" x14ac:dyDescent="0.2">
      <c r="A85" s="97"/>
      <c r="B85" s="98"/>
      <c r="C85" s="99"/>
      <c r="D85" s="99"/>
      <c r="E85" s="99"/>
      <c r="F85" s="99"/>
      <c r="G85" s="49"/>
      <c r="H85" s="49"/>
      <c r="I85" s="99"/>
      <c r="J85" s="99"/>
      <c r="K85" s="99"/>
      <c r="L85" s="99"/>
      <c r="M85" s="49"/>
    </row>
    <row r="86" spans="1:13" x14ac:dyDescent="0.2">
      <c r="A86" s="100" t="s">
        <v>68</v>
      </c>
      <c r="B86" s="12"/>
      <c r="C86" s="17">
        <f>SUM(C87:C90)</f>
        <v>0</v>
      </c>
      <c r="D86" s="18">
        <f>SUM(D87:D90)</f>
        <v>0</v>
      </c>
      <c r="E86" s="18">
        <f>SUM(E87:E90)</f>
        <v>0</v>
      </c>
      <c r="F86" s="18">
        <f>SUM(C86:E86)</f>
        <v>0</v>
      </c>
      <c r="G86" s="19" t="e">
        <f>F86/F124</f>
        <v>#DIV/0!</v>
      </c>
      <c r="H86" s="49"/>
      <c r="I86" s="17">
        <f>SUM(I87:I90)</f>
        <v>0</v>
      </c>
      <c r="J86" s="18">
        <f>SUM(J87:J90)</f>
        <v>0</v>
      </c>
      <c r="K86" s="18">
        <f>SUM(K87:K90)</f>
        <v>0</v>
      </c>
      <c r="L86" s="18">
        <f>SUM(I86:K86)</f>
        <v>0</v>
      </c>
      <c r="M86" s="19" t="e">
        <f>L86/L124</f>
        <v>#DIV/0!</v>
      </c>
    </row>
    <row r="87" spans="1:13" x14ac:dyDescent="0.2">
      <c r="A87" s="94" t="s">
        <v>69</v>
      </c>
      <c r="B87" s="98"/>
      <c r="C87" s="31"/>
      <c r="D87" s="32"/>
      <c r="E87" s="32"/>
      <c r="F87" s="50">
        <f>SUM(C87:E87)</f>
        <v>0</v>
      </c>
      <c r="G87" s="37" t="e">
        <f>F87/F$86</f>
        <v>#DIV/0!</v>
      </c>
      <c r="H87" s="49"/>
      <c r="I87" s="31"/>
      <c r="J87" s="32"/>
      <c r="K87" s="32"/>
      <c r="L87" s="50">
        <f>SUM(I87:K87)</f>
        <v>0</v>
      </c>
      <c r="M87" s="37" t="e">
        <f>L87/L$86</f>
        <v>#DIV/0!</v>
      </c>
    </row>
    <row r="88" spans="1:13" x14ac:dyDescent="0.2">
      <c r="A88" s="94" t="s">
        <v>70</v>
      </c>
      <c r="B88" s="98"/>
      <c r="C88" s="31"/>
      <c r="D88" s="32"/>
      <c r="E88" s="32"/>
      <c r="F88" s="50">
        <f>SUM(C88:E88)</f>
        <v>0</v>
      </c>
      <c r="G88" s="37" t="e">
        <f>F88/F$86</f>
        <v>#DIV/0!</v>
      </c>
      <c r="H88" s="49"/>
      <c r="I88" s="31"/>
      <c r="J88" s="32"/>
      <c r="K88" s="32"/>
      <c r="L88" s="50">
        <f>SUM(I88:K88)</f>
        <v>0</v>
      </c>
      <c r="M88" s="37" t="e">
        <f>L88/L$86</f>
        <v>#DIV/0!</v>
      </c>
    </row>
    <row r="89" spans="1:13" x14ac:dyDescent="0.2">
      <c r="A89" s="94" t="s">
        <v>71</v>
      </c>
      <c r="B89" s="98"/>
      <c r="C89" s="31"/>
      <c r="D89" s="32"/>
      <c r="E89" s="32"/>
      <c r="F89" s="50">
        <f>SUM(C89:E89)</f>
        <v>0</v>
      </c>
      <c r="G89" s="37" t="e">
        <f>F89/F$86</f>
        <v>#DIV/0!</v>
      </c>
      <c r="H89" s="49"/>
      <c r="I89" s="31"/>
      <c r="J89" s="32"/>
      <c r="K89" s="32"/>
      <c r="L89" s="50">
        <f>SUM(I89:K89)</f>
        <v>0</v>
      </c>
      <c r="M89" s="37" t="e">
        <f>L89/L$86</f>
        <v>#DIV/0!</v>
      </c>
    </row>
    <row r="90" spans="1:13" x14ac:dyDescent="0.2">
      <c r="A90" s="39" t="s">
        <v>72</v>
      </c>
      <c r="B90" s="98"/>
      <c r="C90" s="40"/>
      <c r="D90" s="41"/>
      <c r="E90" s="41"/>
      <c r="F90" s="51">
        <f>SUM(C90:E90)</f>
        <v>0</v>
      </c>
      <c r="G90" s="46" t="e">
        <f>F90/F$86</f>
        <v>#DIV/0!</v>
      </c>
      <c r="H90" s="49"/>
      <c r="I90" s="40"/>
      <c r="J90" s="41"/>
      <c r="K90" s="41"/>
      <c r="L90" s="51">
        <f>SUM(I90:K90)</f>
        <v>0</v>
      </c>
      <c r="M90" s="46" t="e">
        <f>L90/L$86</f>
        <v>#DIV/0!</v>
      </c>
    </row>
    <row r="91" spans="1:13" x14ac:dyDescent="0.2">
      <c r="A91" s="98"/>
      <c r="B91" s="98"/>
      <c r="C91" s="99"/>
      <c r="D91" s="99"/>
      <c r="E91" s="99"/>
      <c r="F91" s="99"/>
      <c r="G91" s="49"/>
      <c r="H91" s="49"/>
      <c r="I91" s="99"/>
      <c r="J91" s="99"/>
      <c r="K91" s="99"/>
      <c r="L91" s="99"/>
      <c r="M91" s="49"/>
    </row>
    <row r="92" spans="1:13" x14ac:dyDescent="0.2">
      <c r="A92" s="11" t="s">
        <v>73</v>
      </c>
      <c r="B92" s="12"/>
      <c r="C92" s="17">
        <f>SUM(C93:C97)</f>
        <v>0</v>
      </c>
      <c r="D92" s="18">
        <f>SUM(D93:D97)</f>
        <v>0</v>
      </c>
      <c r="E92" s="18">
        <f>SUM(E93:E97)</f>
        <v>0</v>
      </c>
      <c r="F92" s="18">
        <f t="shared" ref="F92:F97" si="16">SUM(C92:E92)</f>
        <v>0</v>
      </c>
      <c r="G92" s="19" t="e">
        <f>F92/F124</f>
        <v>#DIV/0!</v>
      </c>
      <c r="H92" s="49"/>
      <c r="I92" s="17">
        <f>SUM(I93:I97)</f>
        <v>0</v>
      </c>
      <c r="J92" s="18">
        <f>SUM(J93:J97)</f>
        <v>0</v>
      </c>
      <c r="K92" s="18">
        <f>SUM(K93:K97)</f>
        <v>0</v>
      </c>
      <c r="L92" s="18">
        <f t="shared" ref="L92:L97" si="17">SUM(I92:K92)</f>
        <v>0</v>
      </c>
      <c r="M92" s="19" t="e">
        <f>L92/L124</f>
        <v>#DIV/0!</v>
      </c>
    </row>
    <row r="93" spans="1:13" x14ac:dyDescent="0.2">
      <c r="A93" s="38" t="s">
        <v>74</v>
      </c>
      <c r="B93" s="98"/>
      <c r="C93" s="31"/>
      <c r="D93" s="32"/>
      <c r="E93" s="32"/>
      <c r="F93" s="50">
        <f t="shared" si="16"/>
        <v>0</v>
      </c>
      <c r="G93" s="37" t="e">
        <f>F93/F$92</f>
        <v>#DIV/0!</v>
      </c>
      <c r="H93" s="49"/>
      <c r="I93" s="31"/>
      <c r="J93" s="32"/>
      <c r="K93" s="32"/>
      <c r="L93" s="50">
        <f t="shared" si="17"/>
        <v>0</v>
      </c>
      <c r="M93" s="37" t="e">
        <f>L93/L$92</f>
        <v>#DIV/0!</v>
      </c>
    </row>
    <row r="94" spans="1:13" x14ac:dyDescent="0.2">
      <c r="A94" s="38" t="s">
        <v>75</v>
      </c>
      <c r="B94" s="98"/>
      <c r="C94" s="31"/>
      <c r="D94" s="32"/>
      <c r="E94" s="32"/>
      <c r="F94" s="50">
        <f t="shared" si="16"/>
        <v>0</v>
      </c>
      <c r="G94" s="37" t="e">
        <f>F94/F$92</f>
        <v>#DIV/0!</v>
      </c>
      <c r="H94" s="49"/>
      <c r="I94" s="31"/>
      <c r="J94" s="32"/>
      <c r="K94" s="32"/>
      <c r="L94" s="50">
        <f t="shared" si="17"/>
        <v>0</v>
      </c>
      <c r="M94" s="37" t="e">
        <f>L94/L$92</f>
        <v>#DIV/0!</v>
      </c>
    </row>
    <row r="95" spans="1:13" x14ac:dyDescent="0.2">
      <c r="A95" s="38" t="s">
        <v>76</v>
      </c>
      <c r="B95" s="98"/>
      <c r="C95" s="31"/>
      <c r="D95" s="32"/>
      <c r="E95" s="32"/>
      <c r="F95" s="50">
        <f t="shared" si="16"/>
        <v>0</v>
      </c>
      <c r="G95" s="37" t="e">
        <f>F95/F$92</f>
        <v>#DIV/0!</v>
      </c>
      <c r="H95" s="49"/>
      <c r="I95" s="31"/>
      <c r="J95" s="32"/>
      <c r="K95" s="32"/>
      <c r="L95" s="50">
        <f t="shared" si="17"/>
        <v>0</v>
      </c>
      <c r="M95" s="37" t="e">
        <f>L95/L$92</f>
        <v>#DIV/0!</v>
      </c>
    </row>
    <row r="96" spans="1:13" x14ac:dyDescent="0.2">
      <c r="A96" s="38" t="s">
        <v>77</v>
      </c>
      <c r="B96" s="98"/>
      <c r="C96" s="31"/>
      <c r="D96" s="32"/>
      <c r="E96" s="32"/>
      <c r="F96" s="50">
        <f t="shared" si="16"/>
        <v>0</v>
      </c>
      <c r="G96" s="37" t="e">
        <f>F96/F$92</f>
        <v>#DIV/0!</v>
      </c>
      <c r="H96" s="49"/>
      <c r="I96" s="31"/>
      <c r="J96" s="32"/>
      <c r="K96" s="32"/>
      <c r="L96" s="50">
        <f>SUM(I96:K96)</f>
        <v>0</v>
      </c>
      <c r="M96" s="37" t="e">
        <f>L96/L$92</f>
        <v>#DIV/0!</v>
      </c>
    </row>
    <row r="97" spans="1:13" x14ac:dyDescent="0.2">
      <c r="A97" s="39" t="s">
        <v>78</v>
      </c>
      <c r="B97" s="98"/>
      <c r="C97" s="40"/>
      <c r="D97" s="41"/>
      <c r="E97" s="41"/>
      <c r="F97" s="51">
        <f t="shared" si="16"/>
        <v>0</v>
      </c>
      <c r="G97" s="46" t="e">
        <f>F97/F$92</f>
        <v>#DIV/0!</v>
      </c>
      <c r="H97" s="49"/>
      <c r="I97" s="40"/>
      <c r="J97" s="41"/>
      <c r="K97" s="41"/>
      <c r="L97" s="51">
        <f t="shared" si="17"/>
        <v>0</v>
      </c>
      <c r="M97" s="46" t="e">
        <f>L97/L$92</f>
        <v>#DIV/0!</v>
      </c>
    </row>
    <row r="98" spans="1:13" x14ac:dyDescent="0.2">
      <c r="A98" s="98"/>
      <c r="B98" s="98"/>
      <c r="C98" s="99"/>
      <c r="D98" s="99"/>
      <c r="E98" s="99"/>
      <c r="F98" s="99"/>
      <c r="G98" s="49"/>
      <c r="H98" s="49"/>
      <c r="I98" s="99"/>
      <c r="J98" s="99"/>
      <c r="K98" s="99"/>
      <c r="L98" s="99"/>
      <c r="M98" s="49"/>
    </row>
    <row r="99" spans="1:13" x14ac:dyDescent="0.2">
      <c r="A99" s="100" t="s">
        <v>79</v>
      </c>
      <c r="B99" s="12"/>
      <c r="C99" s="17">
        <f>C100+C107+C111</f>
        <v>0</v>
      </c>
      <c r="D99" s="18">
        <f>D100+D107+D111</f>
        <v>0</v>
      </c>
      <c r="E99" s="18">
        <f>E100+E107+E111</f>
        <v>0</v>
      </c>
      <c r="F99" s="18">
        <f>SUM(C99:E99)</f>
        <v>0</v>
      </c>
      <c r="G99" s="101" t="e">
        <f>F99/F124</f>
        <v>#DIV/0!</v>
      </c>
      <c r="H99" s="49"/>
      <c r="I99" s="17">
        <f>I100+I107+I111</f>
        <v>0</v>
      </c>
      <c r="J99" s="18">
        <f>J100+J107+J111</f>
        <v>0</v>
      </c>
      <c r="K99" s="18">
        <f>K100+K107+K111</f>
        <v>0</v>
      </c>
      <c r="L99" s="18">
        <f>SUM(I99:K99)</f>
        <v>0</v>
      </c>
      <c r="M99" s="19" t="e">
        <f>L99/L124</f>
        <v>#DIV/0!</v>
      </c>
    </row>
    <row r="100" spans="1:13" x14ac:dyDescent="0.2">
      <c r="A100" s="102" t="s">
        <v>80</v>
      </c>
      <c r="B100" s="103"/>
      <c r="C100" s="26">
        <f>SUM(C101:C106)</f>
        <v>0</v>
      </c>
      <c r="D100" s="27">
        <f>SUM(D101:D106)</f>
        <v>0</v>
      </c>
      <c r="E100" s="27">
        <f>SUM(E101:E106)</f>
        <v>0</v>
      </c>
      <c r="F100" s="27">
        <f t="shared" ref="F100:F114" si="18">SUM(C100:E100)</f>
        <v>0</v>
      </c>
      <c r="G100" s="104" t="e">
        <f>F100/F$99</f>
        <v>#DIV/0!</v>
      </c>
      <c r="H100" s="105"/>
      <c r="I100" s="26">
        <f>SUM(I101:I106)</f>
        <v>0</v>
      </c>
      <c r="J100" s="27">
        <f>SUM(J101:J106)</f>
        <v>0</v>
      </c>
      <c r="K100" s="27">
        <f>SUM(K101:K106)</f>
        <v>0</v>
      </c>
      <c r="L100" s="27">
        <f t="shared" ref="L100:L114" si="19">SUM(I100:K100)</f>
        <v>0</v>
      </c>
      <c r="M100" s="28" t="e">
        <f>L100/L$99</f>
        <v>#DIV/0!</v>
      </c>
    </row>
    <row r="101" spans="1:13" x14ac:dyDescent="0.2">
      <c r="A101" s="38" t="s">
        <v>81</v>
      </c>
      <c r="B101" s="98"/>
      <c r="C101" s="31"/>
      <c r="D101" s="32"/>
      <c r="E101" s="32"/>
      <c r="F101" s="50">
        <f t="shared" si="18"/>
        <v>0</v>
      </c>
      <c r="G101" s="106" t="e">
        <f t="shared" ref="G101:G114" si="20">F101/F$99</f>
        <v>#DIV/0!</v>
      </c>
      <c r="H101" s="49"/>
      <c r="I101" s="31"/>
      <c r="J101" s="32"/>
      <c r="K101" s="32"/>
      <c r="L101" s="50">
        <f t="shared" si="19"/>
        <v>0</v>
      </c>
      <c r="M101" s="37" t="e">
        <f t="shared" ref="M101:M114" si="21">L101/L$99</f>
        <v>#DIV/0!</v>
      </c>
    </row>
    <row r="102" spans="1:13" x14ac:dyDescent="0.2">
      <c r="A102" s="38" t="s">
        <v>82</v>
      </c>
      <c r="B102" s="98"/>
      <c r="C102" s="31"/>
      <c r="D102" s="32"/>
      <c r="E102" s="32"/>
      <c r="F102" s="50">
        <f t="shared" si="18"/>
        <v>0</v>
      </c>
      <c r="G102" s="106" t="e">
        <f t="shared" si="20"/>
        <v>#DIV/0!</v>
      </c>
      <c r="H102" s="49"/>
      <c r="I102" s="31"/>
      <c r="J102" s="32"/>
      <c r="K102" s="32"/>
      <c r="L102" s="50">
        <f t="shared" si="19"/>
        <v>0</v>
      </c>
      <c r="M102" s="37" t="e">
        <f t="shared" si="21"/>
        <v>#DIV/0!</v>
      </c>
    </row>
    <row r="103" spans="1:13" x14ac:dyDescent="0.2">
      <c r="A103" s="38" t="s">
        <v>83</v>
      </c>
      <c r="B103" s="98"/>
      <c r="C103" s="31"/>
      <c r="D103" s="32"/>
      <c r="E103" s="32"/>
      <c r="F103" s="50">
        <f t="shared" si="18"/>
        <v>0</v>
      </c>
      <c r="G103" s="106" t="e">
        <f t="shared" si="20"/>
        <v>#DIV/0!</v>
      </c>
      <c r="H103" s="49"/>
      <c r="I103" s="31"/>
      <c r="J103" s="32"/>
      <c r="K103" s="32"/>
      <c r="L103" s="50">
        <f t="shared" si="19"/>
        <v>0</v>
      </c>
      <c r="M103" s="37" t="e">
        <f t="shared" si="21"/>
        <v>#DIV/0!</v>
      </c>
    </row>
    <row r="104" spans="1:13" x14ac:dyDescent="0.2">
      <c r="A104" s="94" t="s">
        <v>84</v>
      </c>
      <c r="B104" s="98"/>
      <c r="C104" s="31"/>
      <c r="D104" s="32"/>
      <c r="E104" s="32"/>
      <c r="F104" s="50">
        <f t="shared" si="18"/>
        <v>0</v>
      </c>
      <c r="G104" s="106" t="e">
        <f t="shared" si="20"/>
        <v>#DIV/0!</v>
      </c>
      <c r="H104" s="49"/>
      <c r="I104" s="31"/>
      <c r="J104" s="32"/>
      <c r="K104" s="32"/>
      <c r="L104" s="50">
        <f t="shared" si="19"/>
        <v>0</v>
      </c>
      <c r="M104" s="37" t="e">
        <f t="shared" si="21"/>
        <v>#DIV/0!</v>
      </c>
    </row>
    <row r="105" spans="1:13" x14ac:dyDescent="0.2">
      <c r="A105" s="38" t="s">
        <v>21</v>
      </c>
      <c r="B105" s="98"/>
      <c r="C105" s="31"/>
      <c r="D105" s="32"/>
      <c r="E105" s="32"/>
      <c r="F105" s="50">
        <f t="shared" si="18"/>
        <v>0</v>
      </c>
      <c r="G105" s="106" t="e">
        <f t="shared" si="20"/>
        <v>#DIV/0!</v>
      </c>
      <c r="H105" s="49"/>
      <c r="I105" s="31"/>
      <c r="J105" s="32"/>
      <c r="K105" s="32"/>
      <c r="L105" s="50">
        <f t="shared" si="19"/>
        <v>0</v>
      </c>
      <c r="M105" s="37" t="e">
        <f t="shared" si="21"/>
        <v>#DIV/0!</v>
      </c>
    </row>
    <row r="106" spans="1:13" x14ac:dyDescent="0.2">
      <c r="A106" s="38" t="s">
        <v>21</v>
      </c>
      <c r="B106" s="98"/>
      <c r="C106" s="31"/>
      <c r="D106" s="32"/>
      <c r="E106" s="32"/>
      <c r="F106" s="50">
        <f t="shared" si="18"/>
        <v>0</v>
      </c>
      <c r="G106" s="106" t="e">
        <f t="shared" si="20"/>
        <v>#DIV/0!</v>
      </c>
      <c r="H106" s="49"/>
      <c r="I106" s="31"/>
      <c r="J106" s="32"/>
      <c r="K106" s="32"/>
      <c r="L106" s="50">
        <f t="shared" si="19"/>
        <v>0</v>
      </c>
      <c r="M106" s="37" t="e">
        <f t="shared" si="21"/>
        <v>#DIV/0!</v>
      </c>
    </row>
    <row r="107" spans="1:13" x14ac:dyDescent="0.2">
      <c r="A107" s="102" t="s">
        <v>85</v>
      </c>
      <c r="B107" s="103"/>
      <c r="C107" s="26">
        <f>SUM(C108:C110)</f>
        <v>0</v>
      </c>
      <c r="D107" s="27">
        <f>SUM(D108:D110)</f>
        <v>0</v>
      </c>
      <c r="E107" s="27">
        <f>SUM(E108:E110)</f>
        <v>0</v>
      </c>
      <c r="F107" s="27">
        <f t="shared" si="18"/>
        <v>0</v>
      </c>
      <c r="G107" s="104" t="e">
        <f t="shared" si="20"/>
        <v>#DIV/0!</v>
      </c>
      <c r="H107" s="105"/>
      <c r="I107" s="26">
        <f>SUM(I108:I110)</f>
        <v>0</v>
      </c>
      <c r="J107" s="27">
        <f>SUM(J108:J110)</f>
        <v>0</v>
      </c>
      <c r="K107" s="27">
        <f>SUM(K108:K110)</f>
        <v>0</v>
      </c>
      <c r="L107" s="27">
        <f t="shared" si="19"/>
        <v>0</v>
      </c>
      <c r="M107" s="28" t="e">
        <f t="shared" si="21"/>
        <v>#DIV/0!</v>
      </c>
    </row>
    <row r="108" spans="1:13" x14ac:dyDescent="0.2">
      <c r="A108" s="94" t="s">
        <v>86</v>
      </c>
      <c r="B108" s="98"/>
      <c r="C108" s="31"/>
      <c r="D108" s="32"/>
      <c r="E108" s="32"/>
      <c r="F108" s="50">
        <f t="shared" si="18"/>
        <v>0</v>
      </c>
      <c r="G108" s="106" t="e">
        <f t="shared" si="20"/>
        <v>#DIV/0!</v>
      </c>
      <c r="H108" s="49"/>
      <c r="I108" s="31"/>
      <c r="J108" s="32"/>
      <c r="K108" s="32"/>
      <c r="L108" s="50">
        <f t="shared" si="19"/>
        <v>0</v>
      </c>
      <c r="M108" s="37" t="e">
        <f t="shared" si="21"/>
        <v>#DIV/0!</v>
      </c>
    </row>
    <row r="109" spans="1:13" x14ac:dyDescent="0.2">
      <c r="A109" s="94" t="s">
        <v>87</v>
      </c>
      <c r="B109" s="98"/>
      <c r="C109" s="31"/>
      <c r="D109" s="32"/>
      <c r="E109" s="32"/>
      <c r="F109" s="50">
        <f t="shared" si="18"/>
        <v>0</v>
      </c>
      <c r="G109" s="106" t="e">
        <f t="shared" si="20"/>
        <v>#DIV/0!</v>
      </c>
      <c r="H109" s="49"/>
      <c r="I109" s="31"/>
      <c r="J109" s="32"/>
      <c r="K109" s="32"/>
      <c r="L109" s="50">
        <f t="shared" si="19"/>
        <v>0</v>
      </c>
      <c r="M109" s="37" t="e">
        <f t="shared" si="21"/>
        <v>#DIV/0!</v>
      </c>
    </row>
    <row r="110" spans="1:13" x14ac:dyDescent="0.2">
      <c r="A110" s="38" t="s">
        <v>21</v>
      </c>
      <c r="B110" s="98"/>
      <c r="C110" s="31"/>
      <c r="D110" s="32"/>
      <c r="E110" s="32"/>
      <c r="F110" s="50">
        <f t="shared" si="18"/>
        <v>0</v>
      </c>
      <c r="G110" s="106" t="e">
        <f t="shared" si="20"/>
        <v>#DIV/0!</v>
      </c>
      <c r="H110" s="49"/>
      <c r="I110" s="31"/>
      <c r="J110" s="32"/>
      <c r="K110" s="32"/>
      <c r="L110" s="50">
        <f t="shared" si="19"/>
        <v>0</v>
      </c>
      <c r="M110" s="37" t="e">
        <f t="shared" si="21"/>
        <v>#DIV/0!</v>
      </c>
    </row>
    <row r="111" spans="1:13" x14ac:dyDescent="0.2">
      <c r="A111" s="102" t="s">
        <v>88</v>
      </c>
      <c r="B111" s="103"/>
      <c r="C111" s="26">
        <f>SUM(C112:C114)</f>
        <v>0</v>
      </c>
      <c r="D111" s="27">
        <f>SUM(D112:D114)</f>
        <v>0</v>
      </c>
      <c r="E111" s="27">
        <f>SUM(E112:E114)</f>
        <v>0</v>
      </c>
      <c r="F111" s="27">
        <f t="shared" si="18"/>
        <v>0</v>
      </c>
      <c r="G111" s="104" t="e">
        <f t="shared" si="20"/>
        <v>#DIV/0!</v>
      </c>
      <c r="H111" s="105"/>
      <c r="I111" s="26">
        <f>SUM(I112:I114)</f>
        <v>0</v>
      </c>
      <c r="J111" s="27">
        <f>SUM(J112:J114)</f>
        <v>0</v>
      </c>
      <c r="K111" s="27">
        <f>SUM(K112:K114)</f>
        <v>0</v>
      </c>
      <c r="L111" s="27">
        <f t="shared" si="19"/>
        <v>0</v>
      </c>
      <c r="M111" s="28" t="e">
        <f t="shared" si="21"/>
        <v>#DIV/0!</v>
      </c>
    </row>
    <row r="112" spans="1:13" x14ac:dyDescent="0.2">
      <c r="A112" s="107"/>
      <c r="B112" s="108"/>
      <c r="C112" s="31"/>
      <c r="D112" s="32"/>
      <c r="E112" s="32"/>
      <c r="F112" s="50">
        <f t="shared" si="18"/>
        <v>0</v>
      </c>
      <c r="G112" s="106" t="e">
        <f t="shared" si="20"/>
        <v>#DIV/0!</v>
      </c>
      <c r="H112" s="49"/>
      <c r="I112" s="31"/>
      <c r="J112" s="32"/>
      <c r="K112" s="32"/>
      <c r="L112" s="50">
        <f t="shared" si="19"/>
        <v>0</v>
      </c>
      <c r="M112" s="37" t="e">
        <f t="shared" si="21"/>
        <v>#DIV/0!</v>
      </c>
    </row>
    <row r="113" spans="1:13" x14ac:dyDescent="0.2">
      <c r="A113" s="109"/>
      <c r="B113" s="108"/>
      <c r="C113" s="31"/>
      <c r="D113" s="32"/>
      <c r="E113" s="32"/>
      <c r="F113" s="50">
        <f t="shared" si="18"/>
        <v>0</v>
      </c>
      <c r="G113" s="106" t="e">
        <f t="shared" si="20"/>
        <v>#DIV/0!</v>
      </c>
      <c r="H113" s="49"/>
      <c r="I113" s="31"/>
      <c r="J113" s="32"/>
      <c r="K113" s="32"/>
      <c r="L113" s="50">
        <f t="shared" si="19"/>
        <v>0</v>
      </c>
      <c r="M113" s="37" t="e">
        <f>L113/L$99</f>
        <v>#DIV/0!</v>
      </c>
    </row>
    <row r="114" spans="1:13" x14ac:dyDescent="0.2">
      <c r="A114" s="110"/>
      <c r="B114" s="111"/>
      <c r="C114" s="40"/>
      <c r="D114" s="41"/>
      <c r="E114" s="41"/>
      <c r="F114" s="51">
        <f t="shared" si="18"/>
        <v>0</v>
      </c>
      <c r="G114" s="112" t="e">
        <f t="shared" si="20"/>
        <v>#DIV/0!</v>
      </c>
      <c r="H114" s="49"/>
      <c r="I114" s="40"/>
      <c r="J114" s="41"/>
      <c r="K114" s="41"/>
      <c r="L114" s="51">
        <f t="shared" si="19"/>
        <v>0</v>
      </c>
      <c r="M114" s="46" t="e">
        <f t="shared" si="21"/>
        <v>#DIV/0!</v>
      </c>
    </row>
    <row r="115" spans="1:13" x14ac:dyDescent="0.2">
      <c r="A115" s="111"/>
      <c r="B115" s="111"/>
      <c r="C115" s="99"/>
      <c r="D115" s="99"/>
      <c r="E115" s="99"/>
      <c r="F115" s="99"/>
      <c r="G115" s="49"/>
      <c r="H115" s="49"/>
      <c r="I115" s="99"/>
      <c r="J115" s="99"/>
      <c r="K115" s="99"/>
      <c r="L115" s="99"/>
      <c r="M115" s="49"/>
    </row>
    <row r="116" spans="1:13" x14ac:dyDescent="0.2">
      <c r="A116" s="100" t="s">
        <v>89</v>
      </c>
      <c r="B116" s="12"/>
      <c r="C116" s="17">
        <f>SUM(C117:C122)</f>
        <v>0</v>
      </c>
      <c r="D116" s="18">
        <f>SUM(D117:D122)</f>
        <v>0</v>
      </c>
      <c r="E116" s="18">
        <f>SUM(E117:E122)</f>
        <v>0</v>
      </c>
      <c r="F116" s="18">
        <f>SUM(C116:E116)</f>
        <v>0</v>
      </c>
      <c r="G116" s="19" t="e">
        <f>F116/F124</f>
        <v>#DIV/0!</v>
      </c>
      <c r="H116" s="49"/>
      <c r="I116" s="17">
        <f>SUM(I117:I122)</f>
        <v>0</v>
      </c>
      <c r="J116" s="18">
        <f>SUM(J117:J122)</f>
        <v>0</v>
      </c>
      <c r="K116" s="18">
        <f>SUM(K117:K122)</f>
        <v>0</v>
      </c>
      <c r="L116" s="18">
        <f>SUM(I116:K116)</f>
        <v>0</v>
      </c>
      <c r="M116" s="19" t="e">
        <f>L116/L124</f>
        <v>#DIV/0!</v>
      </c>
    </row>
    <row r="117" spans="1:13" x14ac:dyDescent="0.2">
      <c r="A117" s="94" t="s">
        <v>20</v>
      </c>
      <c r="B117" s="98"/>
      <c r="C117" s="31"/>
      <c r="D117" s="32"/>
      <c r="E117" s="32"/>
      <c r="F117" s="50">
        <f t="shared" ref="F117:F122" si="22">SUM(C117:E117)</f>
        <v>0</v>
      </c>
      <c r="G117" s="37" t="e">
        <f t="shared" ref="G117:G122" si="23">F117/F$116</f>
        <v>#DIV/0!</v>
      </c>
      <c r="H117" s="49"/>
      <c r="I117" s="31"/>
      <c r="J117" s="32"/>
      <c r="K117" s="32"/>
      <c r="L117" s="50">
        <f t="shared" ref="L117:L122" si="24">SUM(I117:K117)</f>
        <v>0</v>
      </c>
      <c r="M117" s="37" t="e">
        <f t="shared" ref="M117:M122" si="25">L117/L$116</f>
        <v>#DIV/0!</v>
      </c>
    </row>
    <row r="118" spans="1:13" x14ac:dyDescent="0.2">
      <c r="A118" s="94" t="s">
        <v>90</v>
      </c>
      <c r="B118" s="98"/>
      <c r="C118" s="31"/>
      <c r="D118" s="32"/>
      <c r="E118" s="32"/>
      <c r="F118" s="50">
        <f t="shared" si="22"/>
        <v>0</v>
      </c>
      <c r="G118" s="37" t="e">
        <f t="shared" si="23"/>
        <v>#DIV/0!</v>
      </c>
      <c r="H118" s="49"/>
      <c r="I118" s="31"/>
      <c r="J118" s="32"/>
      <c r="K118" s="32"/>
      <c r="L118" s="50">
        <f t="shared" si="24"/>
        <v>0</v>
      </c>
      <c r="M118" s="37" t="e">
        <f t="shared" si="25"/>
        <v>#DIV/0!</v>
      </c>
    </row>
    <row r="119" spans="1:13" x14ac:dyDescent="0.2">
      <c r="A119" s="94" t="s">
        <v>91</v>
      </c>
      <c r="B119" s="98"/>
      <c r="C119" s="31"/>
      <c r="D119" s="32"/>
      <c r="E119" s="32"/>
      <c r="F119" s="50">
        <f t="shared" si="22"/>
        <v>0</v>
      </c>
      <c r="G119" s="37" t="e">
        <f t="shared" si="23"/>
        <v>#DIV/0!</v>
      </c>
      <c r="H119" s="49"/>
      <c r="I119" s="31"/>
      <c r="J119" s="32"/>
      <c r="K119" s="32"/>
      <c r="L119" s="50">
        <f t="shared" si="24"/>
        <v>0</v>
      </c>
      <c r="M119" s="37" t="e">
        <f t="shared" si="25"/>
        <v>#DIV/0!</v>
      </c>
    </row>
    <row r="120" spans="1:13" x14ac:dyDescent="0.2">
      <c r="A120" s="94" t="s">
        <v>92</v>
      </c>
      <c r="B120" s="98"/>
      <c r="C120" s="31"/>
      <c r="D120" s="32"/>
      <c r="E120" s="32"/>
      <c r="F120" s="50">
        <f t="shared" si="22"/>
        <v>0</v>
      </c>
      <c r="G120" s="37" t="e">
        <f t="shared" si="23"/>
        <v>#DIV/0!</v>
      </c>
      <c r="H120" s="49"/>
      <c r="I120" s="31"/>
      <c r="J120" s="32"/>
      <c r="K120" s="32"/>
      <c r="L120" s="50">
        <f t="shared" si="24"/>
        <v>0</v>
      </c>
      <c r="M120" s="37" t="e">
        <f t="shared" si="25"/>
        <v>#DIV/0!</v>
      </c>
    </row>
    <row r="121" spans="1:13" x14ac:dyDescent="0.2">
      <c r="A121" s="94" t="s">
        <v>93</v>
      </c>
      <c r="B121" s="98"/>
      <c r="C121" s="31"/>
      <c r="D121" s="32"/>
      <c r="E121" s="32"/>
      <c r="F121" s="50">
        <f t="shared" si="22"/>
        <v>0</v>
      </c>
      <c r="G121" s="37" t="e">
        <f t="shared" si="23"/>
        <v>#DIV/0!</v>
      </c>
      <c r="H121" s="49"/>
      <c r="I121" s="31"/>
      <c r="J121" s="32"/>
      <c r="K121" s="32"/>
      <c r="L121" s="50">
        <f t="shared" si="24"/>
        <v>0</v>
      </c>
      <c r="M121" s="37" t="e">
        <f t="shared" si="25"/>
        <v>#DIV/0!</v>
      </c>
    </row>
    <row r="122" spans="1:13" x14ac:dyDescent="0.2">
      <c r="A122" s="39" t="s">
        <v>21</v>
      </c>
      <c r="B122" s="98"/>
      <c r="C122" s="40"/>
      <c r="D122" s="41"/>
      <c r="E122" s="41"/>
      <c r="F122" s="51">
        <f t="shared" si="22"/>
        <v>0</v>
      </c>
      <c r="G122" s="46" t="e">
        <f t="shared" si="23"/>
        <v>#DIV/0!</v>
      </c>
      <c r="H122" s="49"/>
      <c r="I122" s="40"/>
      <c r="J122" s="41"/>
      <c r="K122" s="41"/>
      <c r="L122" s="51">
        <f t="shared" si="24"/>
        <v>0</v>
      </c>
      <c r="M122" s="46" t="e">
        <f t="shared" si="25"/>
        <v>#DIV/0!</v>
      </c>
    </row>
    <row r="123" spans="1:13" x14ac:dyDescent="0.2">
      <c r="A123" s="98"/>
      <c r="B123" s="98"/>
      <c r="C123" s="99"/>
      <c r="D123" s="99"/>
      <c r="E123" s="99"/>
      <c r="F123" s="99"/>
      <c r="G123" s="49"/>
      <c r="H123" s="49"/>
      <c r="I123" s="99"/>
      <c r="J123" s="99"/>
      <c r="K123" s="99"/>
      <c r="L123" s="99"/>
      <c r="M123" s="49"/>
    </row>
    <row r="124" spans="1:13" x14ac:dyDescent="0.2">
      <c r="A124" s="63" t="s">
        <v>94</v>
      </c>
      <c r="B124" s="64"/>
      <c r="C124" s="67">
        <f>C116+C99+C92+C86+C81</f>
        <v>0</v>
      </c>
      <c r="D124" s="67">
        <f>D116+D99+D92+D86+D81</f>
        <v>0</v>
      </c>
      <c r="E124" s="67">
        <f>E116+E99+E92+E86+E81</f>
        <v>0</v>
      </c>
      <c r="F124" s="67">
        <f>F116+F99+F92+F86+F81</f>
        <v>0</v>
      </c>
      <c r="G124" s="68" t="e">
        <f>G116+G99+G92+G86+G81</f>
        <v>#DIV/0!</v>
      </c>
      <c r="H124" s="64"/>
      <c r="I124" s="67">
        <f>I116+I99+I92+I86+I81</f>
        <v>0</v>
      </c>
      <c r="J124" s="67">
        <f>J116+J99+J92+J86+J81</f>
        <v>0</v>
      </c>
      <c r="K124" s="67">
        <f>K116+K99+K92+K86+K81</f>
        <v>0</v>
      </c>
      <c r="L124" s="67">
        <f>L116+L99+L92+L86+L81</f>
        <v>0</v>
      </c>
      <c r="M124" s="68" t="e">
        <f>M116+M99+M92+M86+M81</f>
        <v>#DIV/0!</v>
      </c>
    </row>
    <row r="125" spans="1:13" x14ac:dyDescent="0.2">
      <c r="A125" s="73"/>
      <c r="B125" s="49"/>
      <c r="C125" s="71"/>
      <c r="D125" s="71"/>
      <c r="E125" s="71"/>
      <c r="F125" s="71"/>
      <c r="G125" s="73"/>
      <c r="H125" s="49"/>
      <c r="I125" s="71"/>
      <c r="J125" s="71"/>
      <c r="K125" s="71"/>
      <c r="L125" s="71"/>
      <c r="M125" s="73"/>
    </row>
    <row r="126" spans="1:13" x14ac:dyDescent="0.2">
      <c r="A126" s="74" t="s">
        <v>95</v>
      </c>
      <c r="B126" s="75"/>
      <c r="C126" s="76"/>
      <c r="D126" s="76"/>
      <c r="E126" s="76"/>
      <c r="F126" s="76"/>
      <c r="G126" s="79"/>
      <c r="H126" s="113"/>
      <c r="I126" s="76"/>
      <c r="J126" s="76"/>
      <c r="K126" s="76"/>
      <c r="L126" s="76"/>
      <c r="M126" s="79"/>
    </row>
    <row r="127" spans="1:13" x14ac:dyDescent="0.2">
      <c r="A127" s="109" t="s">
        <v>96</v>
      </c>
      <c r="B127" s="111"/>
      <c r="C127" s="32"/>
      <c r="D127" s="32"/>
      <c r="E127" s="32"/>
      <c r="F127" s="50">
        <f>SUM(C127:E127)</f>
        <v>0</v>
      </c>
      <c r="G127" s="114"/>
      <c r="H127" s="49"/>
      <c r="I127" s="32"/>
      <c r="J127" s="32"/>
      <c r="K127" s="32"/>
      <c r="L127" s="50">
        <f>SUM(I127:K127)</f>
        <v>0</v>
      </c>
      <c r="M127" s="114"/>
    </row>
    <row r="128" spans="1:13" x14ac:dyDescent="0.2">
      <c r="A128" s="109" t="s">
        <v>97</v>
      </c>
      <c r="B128" s="111"/>
      <c r="C128" s="32"/>
      <c r="D128" s="32"/>
      <c r="E128" s="32"/>
      <c r="F128" s="50">
        <f>SUM(C128:E128)</f>
        <v>0</v>
      </c>
      <c r="G128" s="114"/>
      <c r="H128" s="49"/>
      <c r="I128" s="32"/>
      <c r="J128" s="32"/>
      <c r="K128" s="32"/>
      <c r="L128" s="50">
        <f>SUM(I128:K128)</f>
        <v>0</v>
      </c>
      <c r="M128" s="114"/>
    </row>
    <row r="129" spans="1:13" x14ac:dyDescent="0.2">
      <c r="A129" s="109" t="s">
        <v>21</v>
      </c>
      <c r="B129" s="111"/>
      <c r="C129" s="32"/>
      <c r="D129" s="32"/>
      <c r="E129" s="32"/>
      <c r="F129" s="50">
        <f>SUM(C129:E129)</f>
        <v>0</v>
      </c>
      <c r="G129" s="114"/>
      <c r="H129" s="49"/>
      <c r="I129" s="32"/>
      <c r="J129" s="32"/>
      <c r="K129" s="32"/>
      <c r="L129" s="50">
        <f>SUM(I129:K129)</f>
        <v>0</v>
      </c>
      <c r="M129" s="114"/>
    </row>
    <row r="130" spans="1:13" x14ac:dyDescent="0.2">
      <c r="A130" s="109" t="s">
        <v>21</v>
      </c>
      <c r="B130" s="111"/>
      <c r="C130" s="32"/>
      <c r="D130" s="32"/>
      <c r="E130" s="32"/>
      <c r="F130" s="50">
        <f>SUM(C130:E130)</f>
        <v>0</v>
      </c>
      <c r="G130" s="114"/>
      <c r="H130" s="49"/>
      <c r="I130" s="32"/>
      <c r="J130" s="32"/>
      <c r="K130" s="32"/>
      <c r="L130" s="50">
        <f>SUM(I130:K130)</f>
        <v>0</v>
      </c>
      <c r="M130" s="114"/>
    </row>
    <row r="131" spans="1:13" x14ac:dyDescent="0.2">
      <c r="A131" s="74" t="s">
        <v>61</v>
      </c>
      <c r="B131" s="75"/>
      <c r="C131" s="88">
        <f>SUM(C127:C130)</f>
        <v>0</v>
      </c>
      <c r="D131" s="88">
        <f>SUM(D127:D130)</f>
        <v>0</v>
      </c>
      <c r="E131" s="88">
        <f>SUM(E127:E130)</f>
        <v>0</v>
      </c>
      <c r="F131" s="88">
        <f>SUM(C131:E131)</f>
        <v>0</v>
      </c>
      <c r="G131" s="74"/>
      <c r="H131" s="75"/>
      <c r="I131" s="85">
        <f>SUM(I127:I130)</f>
        <v>0</v>
      </c>
      <c r="J131" s="85">
        <f>SUM(J127:J130)</f>
        <v>0</v>
      </c>
      <c r="K131" s="85">
        <f>SUM(K127:K130)</f>
        <v>0</v>
      </c>
      <c r="L131" s="85">
        <f>SUM(L127:L130)</f>
        <v>0</v>
      </c>
      <c r="M131" s="74"/>
    </row>
    <row r="134" spans="1:13" x14ac:dyDescent="0.2">
      <c r="A134" s="115" t="s">
        <v>98</v>
      </c>
      <c r="B134" s="64"/>
      <c r="C134" s="119">
        <f>F124-F68</f>
        <v>0</v>
      </c>
      <c r="D134" s="119"/>
      <c r="E134" s="119"/>
      <c r="F134" s="119"/>
      <c r="G134" s="119"/>
      <c r="H134" s="119"/>
      <c r="I134" s="116"/>
      <c r="J134" s="116"/>
      <c r="K134" s="116"/>
      <c r="L134" s="117"/>
      <c r="M134" s="118"/>
    </row>
  </sheetData>
  <sheetProtection selectLockedCells="1" selectUnlockedCells="1"/>
  <mergeCells count="7">
    <mergeCell ref="C134:H134"/>
    <mergeCell ref="A1:A2"/>
    <mergeCell ref="C1:G1"/>
    <mergeCell ref="I1:M1"/>
    <mergeCell ref="A78:A79"/>
    <mergeCell ref="C78:G78"/>
    <mergeCell ref="I78:M78"/>
  </mergeCells>
  <printOptions horizontalCentered="1" verticalCentered="1"/>
  <pageMargins left="0.19652777777777777" right="0.15763888888888888" top="0.39305555555555555" bottom="0.15763888888888888" header="0.19652777777777777" footer="0.15763888888888888"/>
  <pageSetup paperSize="9" scale="63" firstPageNumber="0" orientation="landscape" horizontalDpi="300" verticalDpi="300" r:id="rId1"/>
  <headerFooter alignWithMargins="0">
    <oddHeader xml:space="preserve">&amp;L&amp;"Arial Black,Gras"&amp;12Fiche type "Budget réalisé n-1 / budget prévisionnel" Festival&amp;RConseil Régional de Bretagne
Direction de la culture et des pratiques culturelles
Année 2016 </oddHeader>
    <oddFooter>&amp;R&amp;P</oddFooter>
  </headerFooter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baseColWidth="10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ZOHRA PAILLART</dc:creator>
  <cp:lastModifiedBy>ZOHRA PAILLART</cp:lastModifiedBy>
  <dcterms:created xsi:type="dcterms:W3CDTF">2017-06-07T07:28:04Z</dcterms:created>
  <dcterms:modified xsi:type="dcterms:W3CDTF">2019-11-28T12:23:59Z</dcterms:modified>
</cp:coreProperties>
</file>